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975" activeTab="0"/>
  </bookViews>
  <sheets>
    <sheet name="Four Teams" sheetId="1" r:id="rId1"/>
    <sheet name="Six Teams" sheetId="2" r:id="rId2"/>
    <sheet name="Eight Teams" sheetId="3" r:id="rId3"/>
    <sheet name="Ten Teams " sheetId="4" r:id="rId4"/>
    <sheet name="Twelve Teams " sheetId="5" r:id="rId5"/>
    <sheet name="Fourteen teams" sheetId="6" r:id="rId6"/>
  </sheets>
  <definedNames/>
  <calcPr fullCalcOnLoad="1"/>
</workbook>
</file>

<file path=xl/sharedStrings.xml><?xml version="1.0" encoding="utf-8"?>
<sst xmlns="http://schemas.openxmlformats.org/spreadsheetml/2006/main" count="513" uniqueCount="21">
  <si>
    <t>Date:</t>
  </si>
  <si>
    <t>Name:</t>
  </si>
  <si>
    <t>vs.</t>
  </si>
  <si>
    <t>CRBA Schedule Maker</t>
  </si>
  <si>
    <t>Fill In Team Names Below</t>
  </si>
  <si>
    <t>Time:</t>
  </si>
  <si>
    <t xml:space="preserve"> </t>
  </si>
  <si>
    <t>Brown</t>
  </si>
  <si>
    <t>Black</t>
  </si>
  <si>
    <t>Green</t>
  </si>
  <si>
    <t>Yellow</t>
  </si>
  <si>
    <t>Red</t>
  </si>
  <si>
    <t>Purple</t>
  </si>
  <si>
    <t>White</t>
  </si>
  <si>
    <t>Pink</t>
  </si>
  <si>
    <t>Azure</t>
  </si>
  <si>
    <t>Magenta</t>
  </si>
  <si>
    <t>Gray</t>
  </si>
  <si>
    <t>Tan</t>
  </si>
  <si>
    <t>Blue</t>
  </si>
  <si>
    <t>Indigo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</si>
</sst>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h:mm:ss;@"/>
    <numFmt numFmtId="168" formatCode="h:mm;@"/>
    <numFmt numFmtId="169" formatCode="[$-409]h:mm\ AM/PM;@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color indexed="13"/>
      <name val="Arial"/>
      <family val="2"/>
    </font>
    <font>
      <b/>
      <i/>
      <sz val="10"/>
      <color indexed="10"/>
      <name val="Arial"/>
      <family val="2"/>
    </font>
    <font>
      <b/>
      <sz val="16"/>
      <color indexed="13"/>
      <name val="Arial"/>
      <family val="2"/>
    </font>
    <font>
      <sz val="16"/>
      <color indexed="1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8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69" fontId="0" fillId="0" borderId="0" xfId="0" applyNumberFormat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0"/>
  <sheetViews>
    <sheetView tabSelected="1" workbookViewId="0" topLeftCell="A1">
      <selection activeCell="I39" sqref="I39"/>
    </sheetView>
  </sheetViews>
  <sheetFormatPr defaultColWidth="9.140625" defaultRowHeight="12.75"/>
  <cols>
    <col min="1" max="1" width="10.7109375" style="2" customWidth="1"/>
    <col min="2" max="2" width="10.28125" style="7" customWidth="1"/>
    <col min="3" max="3" width="9.140625" style="3" customWidth="1"/>
    <col min="4" max="4" width="4.7109375" style="0" customWidth="1"/>
    <col min="5" max="5" width="9.140625" style="3" customWidth="1"/>
    <col min="12" max="13" width="9.140625" style="0" hidden="1" customWidth="1"/>
  </cols>
  <sheetData>
    <row r="3" spans="1:6" ht="20.25">
      <c r="A3" s="8" t="s">
        <v>3</v>
      </c>
      <c r="B3" s="8"/>
      <c r="C3" s="8"/>
      <c r="D3" s="8"/>
      <c r="E3" s="8"/>
      <c r="F3" s="8"/>
    </row>
    <row r="5" spans="1:7" ht="12.75">
      <c r="A5" s="2" t="s">
        <v>0</v>
      </c>
      <c r="B5" s="7" t="s">
        <v>5</v>
      </c>
      <c r="C5" s="4"/>
      <c r="D5" s="1"/>
      <c r="G5" t="s">
        <v>4</v>
      </c>
    </row>
    <row r="7" spans="1:13" ht="12.75">
      <c r="A7" s="2">
        <v>39053</v>
      </c>
      <c r="B7" s="7">
        <v>0.4166666666666667</v>
      </c>
      <c r="C7" s="3" t="str">
        <f>VLOOKUP(L7,$G$8:$H$11,2)</f>
        <v>Black</v>
      </c>
      <c r="D7" t="s">
        <v>2</v>
      </c>
      <c r="E7" s="3" t="str">
        <f>VLOOKUP(M7,$G$8:$H$11,2)</f>
        <v>Green</v>
      </c>
      <c r="H7" t="s">
        <v>1</v>
      </c>
      <c r="L7">
        <v>1</v>
      </c>
      <c r="M7">
        <v>2</v>
      </c>
    </row>
    <row r="8" spans="1:13" ht="12.75">
      <c r="A8" s="2">
        <v>39053</v>
      </c>
      <c r="B8" s="7">
        <v>0.46875</v>
      </c>
      <c r="C8" s="3" t="str">
        <f>VLOOKUP(L8,$G$8:$H$11,2)</f>
        <v>Brown</v>
      </c>
      <c r="D8" t="s">
        <v>2</v>
      </c>
      <c r="E8" s="3" t="str">
        <f>VLOOKUP(M8,$G$8:$H$11,2)</f>
        <v>Yellow</v>
      </c>
      <c r="G8">
        <v>1</v>
      </c>
      <c r="H8" s="6" t="s">
        <v>8</v>
      </c>
      <c r="L8">
        <v>3</v>
      </c>
      <c r="M8">
        <v>4</v>
      </c>
    </row>
    <row r="9" spans="7:8" ht="12.75">
      <c r="G9">
        <v>2</v>
      </c>
      <c r="H9" s="6" t="s">
        <v>9</v>
      </c>
    </row>
    <row r="10" spans="2:13" ht="12.75">
      <c r="B10" s="7">
        <v>0.4166666666666667</v>
      </c>
      <c r="C10" s="3" t="str">
        <f>VLOOKUP(L10,$G$8:$H$11,2)</f>
        <v>Black</v>
      </c>
      <c r="D10" t="s">
        <v>2</v>
      </c>
      <c r="E10" s="3" t="str">
        <f>VLOOKUP(M10,$G$8:$H$11,2)</f>
        <v>Brown</v>
      </c>
      <c r="G10">
        <v>3</v>
      </c>
      <c r="H10" s="6" t="s">
        <v>7</v>
      </c>
      <c r="L10">
        <v>1</v>
      </c>
      <c r="M10">
        <v>3</v>
      </c>
    </row>
    <row r="11" spans="2:13" ht="12.75">
      <c r="B11" s="7">
        <v>0.46875</v>
      </c>
      <c r="C11" s="3" t="str">
        <f>VLOOKUP(L11,$G$8:$H$11,2)</f>
        <v>Green</v>
      </c>
      <c r="D11" t="s">
        <v>2</v>
      </c>
      <c r="E11" s="3" t="str">
        <f>VLOOKUP(M11,$G$8:$H$11,2)</f>
        <v>Yellow</v>
      </c>
      <c r="G11">
        <v>4</v>
      </c>
      <c r="H11" s="6" t="s">
        <v>10</v>
      </c>
      <c r="L11">
        <v>2</v>
      </c>
      <c r="M11">
        <v>4</v>
      </c>
    </row>
    <row r="12" ht="12.75">
      <c r="I12" s="6"/>
    </row>
    <row r="13" spans="2:13" ht="12.75">
      <c r="B13" s="7">
        <v>0.4166666666666667</v>
      </c>
      <c r="C13" s="3" t="str">
        <f>VLOOKUP(L13,$G$8:$H$11,2)</f>
        <v>Black</v>
      </c>
      <c r="D13" t="s">
        <v>2</v>
      </c>
      <c r="E13" s="3" t="str">
        <f>VLOOKUP(M13,$G$8:$H$11,2)</f>
        <v>Yellow</v>
      </c>
      <c r="I13" s="6"/>
      <c r="L13">
        <v>1</v>
      </c>
      <c r="M13">
        <v>4</v>
      </c>
    </row>
    <row r="14" spans="2:13" ht="12.75">
      <c r="B14" s="7">
        <v>0.46875</v>
      </c>
      <c r="C14" s="3" t="str">
        <f>VLOOKUP(L14,$G$8:$H$11,2)</f>
        <v>Green</v>
      </c>
      <c r="D14" t="s">
        <v>2</v>
      </c>
      <c r="E14" s="3" t="str">
        <f>VLOOKUP(M14,$G$8:$H$11,2)</f>
        <v>Brown</v>
      </c>
      <c r="L14">
        <v>2</v>
      </c>
      <c r="M14">
        <v>3</v>
      </c>
    </row>
    <row r="16" spans="2:13" ht="12.75">
      <c r="B16" s="7">
        <v>0.4166666666666667</v>
      </c>
      <c r="C16" s="3" t="str">
        <f>VLOOKUP(L16,$G$8:$H$11,2)</f>
        <v>Black</v>
      </c>
      <c r="D16" t="s">
        <v>2</v>
      </c>
      <c r="E16" s="3" t="str">
        <f>VLOOKUP(M16,$G$8:$H$11,2)</f>
        <v>Green</v>
      </c>
      <c r="L16">
        <v>1</v>
      </c>
      <c r="M16">
        <v>2</v>
      </c>
    </row>
    <row r="17" spans="2:13" ht="12.75">
      <c r="B17" s="7">
        <v>0.46875</v>
      </c>
      <c r="C17" s="3" t="str">
        <f>VLOOKUP(L17,$G$8:$H$11,2)</f>
        <v>Brown</v>
      </c>
      <c r="D17" t="s">
        <v>2</v>
      </c>
      <c r="E17" s="3" t="str">
        <f>VLOOKUP(M17,$G$8:$H$11,2)</f>
        <v>Yellow</v>
      </c>
      <c r="L17">
        <v>3</v>
      </c>
      <c r="M17">
        <v>4</v>
      </c>
    </row>
    <row r="19" spans="2:13" ht="12.75">
      <c r="B19" s="7">
        <v>0.4166666666666667</v>
      </c>
      <c r="C19" s="3" t="str">
        <f>VLOOKUP(L19,$G$8:$H$11,2)</f>
        <v>Black</v>
      </c>
      <c r="D19" t="s">
        <v>2</v>
      </c>
      <c r="E19" s="3" t="str">
        <f>VLOOKUP(M19,$G$8:$H$11,2)</f>
        <v>Brown</v>
      </c>
      <c r="L19">
        <v>1</v>
      </c>
      <c r="M19">
        <v>3</v>
      </c>
    </row>
    <row r="20" spans="2:13" ht="12.75">
      <c r="B20" s="7">
        <v>0.46875</v>
      </c>
      <c r="C20" s="3" t="str">
        <f>VLOOKUP(L20,$G$8:$H$11,2)</f>
        <v>Green</v>
      </c>
      <c r="D20" t="s">
        <v>2</v>
      </c>
      <c r="E20" s="3" t="str">
        <f>VLOOKUP(M20,$G$8:$H$11,2)</f>
        <v>Yellow</v>
      </c>
      <c r="L20">
        <v>2</v>
      </c>
      <c r="M20">
        <v>4</v>
      </c>
    </row>
    <row r="22" spans="2:13" ht="12.75">
      <c r="B22" s="7">
        <v>0.4166666666666667</v>
      </c>
      <c r="C22" s="3" t="str">
        <f>VLOOKUP(L22,$G$8:$H$11,2)</f>
        <v>Black</v>
      </c>
      <c r="D22" t="s">
        <v>2</v>
      </c>
      <c r="E22" s="3" t="str">
        <f>VLOOKUP(M22,$G$8:$H$11,2)</f>
        <v>Yellow</v>
      </c>
      <c r="L22">
        <v>1</v>
      </c>
      <c r="M22">
        <v>4</v>
      </c>
    </row>
    <row r="23" spans="2:13" ht="12.75">
      <c r="B23" s="7">
        <v>0.46875</v>
      </c>
      <c r="C23" s="3" t="str">
        <f>VLOOKUP(L23,$G$8:$H$11,2)</f>
        <v>Green</v>
      </c>
      <c r="D23" t="s">
        <v>2</v>
      </c>
      <c r="E23" s="3" t="str">
        <f>VLOOKUP(M23,$G$8:$H$11,2)</f>
        <v>Brown</v>
      </c>
      <c r="L23">
        <v>2</v>
      </c>
      <c r="M23">
        <v>3</v>
      </c>
    </row>
    <row r="25" spans="2:13" ht="12.75">
      <c r="B25" s="7">
        <v>0.4166666666666667</v>
      </c>
      <c r="C25" s="3" t="str">
        <f>VLOOKUP(L25,$G$8:$H$11,2)</f>
        <v>Black</v>
      </c>
      <c r="D25" t="s">
        <v>2</v>
      </c>
      <c r="E25" s="3" t="str">
        <f>VLOOKUP(M25,$G$8:$H$11,2)</f>
        <v>Green</v>
      </c>
      <c r="L25">
        <v>1</v>
      </c>
      <c r="M25">
        <v>2</v>
      </c>
    </row>
    <row r="26" spans="2:13" ht="12.75">
      <c r="B26" s="7">
        <v>0.46875</v>
      </c>
      <c r="C26" s="3" t="str">
        <f>VLOOKUP(L26,$G$8:$H$11,2)</f>
        <v>Brown</v>
      </c>
      <c r="D26" t="s">
        <v>2</v>
      </c>
      <c r="E26" s="3" t="str">
        <f>VLOOKUP(M26,$G$8:$H$11,2)</f>
        <v>Yellow</v>
      </c>
      <c r="L26">
        <v>3</v>
      </c>
      <c r="M26">
        <v>4</v>
      </c>
    </row>
    <row r="28" spans="2:13" ht="12.75">
      <c r="B28" s="7">
        <v>0.4166666666666667</v>
      </c>
      <c r="C28" s="3" t="str">
        <f>VLOOKUP(L28,$G$8:$H$11,2)</f>
        <v>Black</v>
      </c>
      <c r="D28" t="s">
        <v>2</v>
      </c>
      <c r="E28" s="3" t="str">
        <f>VLOOKUP(M28,$G$8:$H$11,2)</f>
        <v>Brown</v>
      </c>
      <c r="L28">
        <v>1</v>
      </c>
      <c r="M28">
        <v>3</v>
      </c>
    </row>
    <row r="29" spans="2:13" ht="12.75">
      <c r="B29" s="7">
        <v>0.46875</v>
      </c>
      <c r="C29" s="3" t="str">
        <f>VLOOKUP(L29,$G$8:$H$11,2)</f>
        <v>Green</v>
      </c>
      <c r="D29" t="s">
        <v>2</v>
      </c>
      <c r="E29" s="3" t="str">
        <f>VLOOKUP(M29,$G$8:$H$11,2)</f>
        <v>Yellow</v>
      </c>
      <c r="L29">
        <v>2</v>
      </c>
      <c r="M29">
        <v>4</v>
      </c>
    </row>
    <row r="31" spans="2:13" ht="12.75">
      <c r="B31" s="7">
        <v>0.4166666666666667</v>
      </c>
      <c r="C31" s="3" t="str">
        <f>VLOOKUP(L31,$G$8:$H$11,2)</f>
        <v>Black</v>
      </c>
      <c r="D31" t="s">
        <v>2</v>
      </c>
      <c r="E31" s="3" t="str">
        <f>VLOOKUP(M31,$G$8:$H$11,2)</f>
        <v>Yellow</v>
      </c>
      <c r="L31">
        <v>1</v>
      </c>
      <c r="M31">
        <v>4</v>
      </c>
    </row>
    <row r="32" spans="2:13" ht="12.75">
      <c r="B32" s="7">
        <v>0.46875</v>
      </c>
      <c r="C32" s="3" t="str">
        <f>VLOOKUP(L32,$G$8:$H$11,2)</f>
        <v>Green</v>
      </c>
      <c r="D32" t="s">
        <v>2</v>
      </c>
      <c r="E32" s="3" t="str">
        <f>VLOOKUP(M32,$G$8:$H$11,2)</f>
        <v>Brown</v>
      </c>
      <c r="L32">
        <v>2</v>
      </c>
      <c r="M32">
        <v>3</v>
      </c>
    </row>
    <row r="34" spans="2:13" ht="12.75">
      <c r="B34" s="7">
        <v>0.4166666666666667</v>
      </c>
      <c r="C34" s="3" t="str">
        <f>VLOOKUP(L34,$G$8:$H$11,2)</f>
        <v>Black</v>
      </c>
      <c r="D34" t="s">
        <v>2</v>
      </c>
      <c r="E34" s="3" t="str">
        <f>VLOOKUP(M34,$G$8:$H$11,2)</f>
        <v>Green</v>
      </c>
      <c r="L34">
        <v>1</v>
      </c>
      <c r="M34">
        <v>2</v>
      </c>
    </row>
    <row r="35" spans="2:13" ht="12.75">
      <c r="B35" s="7">
        <v>0.46875</v>
      </c>
      <c r="C35" s="3" t="str">
        <f>VLOOKUP(L35,$G$8:$H$11,2)</f>
        <v>Brown</v>
      </c>
      <c r="D35" t="s">
        <v>2</v>
      </c>
      <c r="E35" s="3" t="str">
        <f>VLOOKUP(M35,$G$8:$H$11,2)</f>
        <v>Yellow</v>
      </c>
      <c r="L35">
        <v>3</v>
      </c>
      <c r="M35">
        <v>4</v>
      </c>
    </row>
    <row r="37" spans="2:13" ht="12.75">
      <c r="B37" s="7">
        <v>0.4166666666666667</v>
      </c>
      <c r="C37" s="3" t="str">
        <f>VLOOKUP(L37,$G$8:$H$11,2)</f>
        <v>Black</v>
      </c>
      <c r="D37" t="s">
        <v>2</v>
      </c>
      <c r="E37" s="3" t="str">
        <f>VLOOKUP(M37,$G$8:$H$11,2)</f>
        <v>Brown</v>
      </c>
      <c r="L37">
        <v>1</v>
      </c>
      <c r="M37">
        <v>3</v>
      </c>
    </row>
    <row r="38" spans="2:13" ht="12.75">
      <c r="B38" s="7">
        <v>0.46875</v>
      </c>
      <c r="C38" s="3" t="str">
        <f>VLOOKUP(L38,$G$8:$H$11,2)</f>
        <v>Green</v>
      </c>
      <c r="D38" t="s">
        <v>2</v>
      </c>
      <c r="E38" s="3" t="str">
        <f>VLOOKUP(M38,$G$8:$H$11,2)</f>
        <v>Yellow</v>
      </c>
      <c r="L38">
        <v>2</v>
      </c>
      <c r="M38">
        <v>4</v>
      </c>
    </row>
    <row r="40" spans="2:13" ht="12.75">
      <c r="B40" s="7">
        <v>0.4166666666666667</v>
      </c>
      <c r="C40" s="3" t="str">
        <f>VLOOKUP(L40,$G$8:$H$11,2)</f>
        <v>Black</v>
      </c>
      <c r="D40" t="s">
        <v>2</v>
      </c>
      <c r="E40" s="3" t="str">
        <f>VLOOKUP(M40,$G$8:$H$11,2)</f>
        <v>Yellow</v>
      </c>
      <c r="L40">
        <v>1</v>
      </c>
      <c r="M40">
        <v>4</v>
      </c>
    </row>
    <row r="41" spans="2:13" ht="12.75">
      <c r="B41" s="7">
        <v>0.46875</v>
      </c>
      <c r="C41" s="3" t="str">
        <f>VLOOKUP(L41,$G$8:$H$11,2)</f>
        <v>Green</v>
      </c>
      <c r="D41" t="s">
        <v>2</v>
      </c>
      <c r="E41" s="3" t="str">
        <f>VLOOKUP(M41,$G$8:$H$11,2)</f>
        <v>Brown</v>
      </c>
      <c r="L41">
        <v>2</v>
      </c>
      <c r="M41">
        <v>3</v>
      </c>
    </row>
    <row r="43" spans="2:13" ht="12.75">
      <c r="B43" s="7">
        <v>0.4166666666666667</v>
      </c>
      <c r="C43" s="3" t="str">
        <f>VLOOKUP(L43,$G$8:$H$11,2)</f>
        <v>Black</v>
      </c>
      <c r="D43" t="s">
        <v>2</v>
      </c>
      <c r="E43" s="3" t="str">
        <f>VLOOKUP(M43,$G$8:$H$11,2)</f>
        <v>Green</v>
      </c>
      <c r="L43">
        <v>1</v>
      </c>
      <c r="M43">
        <v>2</v>
      </c>
    </row>
    <row r="44" spans="2:13" ht="12.75">
      <c r="B44" s="7">
        <v>0.46875</v>
      </c>
      <c r="C44" s="3" t="str">
        <f>VLOOKUP(L44,$G$8:$H$11,2)</f>
        <v>Brown</v>
      </c>
      <c r="D44" t="s">
        <v>2</v>
      </c>
      <c r="E44" s="3" t="str">
        <f>VLOOKUP(M44,$G$8:$H$11,2)</f>
        <v>Yellow</v>
      </c>
      <c r="L44">
        <v>3</v>
      </c>
      <c r="M44">
        <v>4</v>
      </c>
    </row>
    <row r="46" spans="2:13" ht="12.75">
      <c r="B46" s="7">
        <v>0.4166666666666667</v>
      </c>
      <c r="C46" s="3" t="str">
        <f>VLOOKUP(L46,$G$8:$H$11,2)</f>
        <v>Black</v>
      </c>
      <c r="D46" t="s">
        <v>2</v>
      </c>
      <c r="E46" s="3" t="str">
        <f>VLOOKUP(M46,$G$8:$H$11,2)</f>
        <v>Brown</v>
      </c>
      <c r="L46">
        <v>1</v>
      </c>
      <c r="M46">
        <v>3</v>
      </c>
    </row>
    <row r="47" spans="2:13" ht="12.75">
      <c r="B47" s="7">
        <v>0.46875</v>
      </c>
      <c r="C47" s="3" t="str">
        <f>VLOOKUP(L47,$G$8:$H$11,2)</f>
        <v>Green</v>
      </c>
      <c r="D47" t="s">
        <v>2</v>
      </c>
      <c r="E47" s="3" t="str">
        <f>VLOOKUP(M47,$G$8:$H$11,2)</f>
        <v>Yellow</v>
      </c>
      <c r="L47">
        <v>2</v>
      </c>
      <c r="M47">
        <v>4</v>
      </c>
    </row>
    <row r="49" spans="2:13" ht="12.75">
      <c r="B49" s="7">
        <v>0.4166666666666667</v>
      </c>
      <c r="C49" s="3" t="str">
        <f>VLOOKUP(L49,$G$8:$H$11,2)</f>
        <v>Black</v>
      </c>
      <c r="D49" t="s">
        <v>2</v>
      </c>
      <c r="E49" s="3" t="str">
        <f>VLOOKUP(M49,$G$8:$H$11,2)</f>
        <v>Yellow</v>
      </c>
      <c r="L49">
        <v>1</v>
      </c>
      <c r="M49">
        <v>4</v>
      </c>
    </row>
    <row r="50" spans="2:13" ht="12.75">
      <c r="B50" s="7">
        <v>0.46875</v>
      </c>
      <c r="C50" s="3" t="str">
        <f>VLOOKUP(L50,$G$8:$H$11,2)</f>
        <v>Green</v>
      </c>
      <c r="D50" t="s">
        <v>2</v>
      </c>
      <c r="E50" s="3" t="str">
        <f>VLOOKUP(M50,$G$8:$H$11,2)</f>
        <v>Brown</v>
      </c>
      <c r="L50">
        <v>2</v>
      </c>
      <c r="M50">
        <v>3</v>
      </c>
    </row>
  </sheetData>
  <mergeCells count="1">
    <mergeCell ref="A3:F3"/>
  </mergeCells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65"/>
  <sheetViews>
    <sheetView workbookViewId="0" topLeftCell="A1">
      <selection activeCell="F38" sqref="F38"/>
    </sheetView>
  </sheetViews>
  <sheetFormatPr defaultColWidth="9.140625" defaultRowHeight="12.75"/>
  <cols>
    <col min="1" max="1" width="12.140625" style="2" customWidth="1"/>
    <col min="2" max="2" width="9.140625" style="3" customWidth="1"/>
    <col min="3" max="3" width="4.7109375" style="0" customWidth="1"/>
    <col min="4" max="4" width="9.140625" style="3" customWidth="1"/>
    <col min="11" max="12" width="0" style="0" hidden="1" customWidth="1"/>
  </cols>
  <sheetData>
    <row r="3" spans="1:5" ht="20.25">
      <c r="A3" s="9" t="s">
        <v>3</v>
      </c>
      <c r="B3" s="9"/>
      <c r="C3" s="9"/>
      <c r="D3" s="9"/>
      <c r="E3" s="9"/>
    </row>
    <row r="5" spans="1:7" ht="12.75">
      <c r="A5" s="2" t="s">
        <v>0</v>
      </c>
      <c r="B5" s="4"/>
      <c r="C5" s="1"/>
      <c r="G5" t="s">
        <v>4</v>
      </c>
    </row>
    <row r="7" spans="1:12" ht="12.75">
      <c r="A7" s="2">
        <v>39053</v>
      </c>
      <c r="B7" s="3" t="str">
        <f>VLOOKUP(K7,$G$8:$H$13,2)</f>
        <v>Black</v>
      </c>
      <c r="C7" t="s">
        <v>2</v>
      </c>
      <c r="D7" s="3" t="str">
        <f>VLOOKUP(L7,$G$8:$H$13,2)</f>
        <v>Green</v>
      </c>
      <c r="H7" t="s">
        <v>1</v>
      </c>
      <c r="K7">
        <v>1</v>
      </c>
      <c r="L7">
        <v>2</v>
      </c>
    </row>
    <row r="8" spans="1:12" ht="12.75">
      <c r="A8" s="2">
        <v>39053</v>
      </c>
      <c r="B8" s="3" t="str">
        <f>VLOOKUP(K8,$G$8:$H$13,2)</f>
        <v>Brown</v>
      </c>
      <c r="C8" t="s">
        <v>2</v>
      </c>
      <c r="D8" s="3" t="str">
        <f>VLOOKUP(L8,$G$8:$H$13,2)</f>
        <v>Yellow</v>
      </c>
      <c r="G8">
        <v>1</v>
      </c>
      <c r="H8" s="6" t="s">
        <v>8</v>
      </c>
      <c r="K8">
        <v>3</v>
      </c>
      <c r="L8">
        <v>4</v>
      </c>
    </row>
    <row r="9" spans="1:12" ht="12.75">
      <c r="A9" s="2">
        <v>39053</v>
      </c>
      <c r="B9" s="3" t="str">
        <f>VLOOKUP(K9,$G$8:$H$13,2)</f>
        <v>Red</v>
      </c>
      <c r="C9" t="s">
        <v>2</v>
      </c>
      <c r="D9" s="3" t="str">
        <f>VLOOKUP(L9,$G$8:$H$13,2)</f>
        <v>Purple</v>
      </c>
      <c r="G9">
        <v>2</v>
      </c>
      <c r="H9" s="6" t="s">
        <v>9</v>
      </c>
      <c r="K9">
        <v>5</v>
      </c>
      <c r="L9">
        <v>6</v>
      </c>
    </row>
    <row r="10" spans="7:8" ht="12.75">
      <c r="G10">
        <v>3</v>
      </c>
      <c r="H10" s="6" t="s">
        <v>7</v>
      </c>
    </row>
    <row r="11" spans="1:12" ht="12.75">
      <c r="A11" s="2">
        <v>39060</v>
      </c>
      <c r="B11" s="3" t="str">
        <f>VLOOKUP(K11,$G$8:$H$13,2)</f>
        <v>Green</v>
      </c>
      <c r="C11" t="s">
        <v>2</v>
      </c>
      <c r="D11" s="3" t="str">
        <f>VLOOKUP(L11,$G$8:$H$13,2)</f>
        <v>Brown</v>
      </c>
      <c r="G11">
        <v>4</v>
      </c>
      <c r="H11" s="6" t="s">
        <v>10</v>
      </c>
      <c r="K11">
        <v>2</v>
      </c>
      <c r="L11">
        <v>3</v>
      </c>
    </row>
    <row r="12" spans="2:12" ht="12.75">
      <c r="B12" s="3" t="str">
        <f>VLOOKUP(K12,$G$8:$H$13,2)</f>
        <v>Yellow</v>
      </c>
      <c r="C12" t="s">
        <v>2</v>
      </c>
      <c r="D12" s="3" t="str">
        <f>VLOOKUP(L12,$G$8:$H$13,2)</f>
        <v>Red</v>
      </c>
      <c r="G12">
        <v>5</v>
      </c>
      <c r="H12" s="6" t="s">
        <v>11</v>
      </c>
      <c r="K12">
        <v>4</v>
      </c>
      <c r="L12">
        <v>5</v>
      </c>
    </row>
    <row r="13" spans="2:12" ht="12.75">
      <c r="B13" s="3" t="str">
        <f>VLOOKUP(K13,$G$8:$H$13,2)</f>
        <v>Purple</v>
      </c>
      <c r="C13" t="s">
        <v>2</v>
      </c>
      <c r="D13" s="3" t="str">
        <f>VLOOKUP(L13,$G$8:$H$13,2)</f>
        <v>Black</v>
      </c>
      <c r="G13">
        <v>6</v>
      </c>
      <c r="H13" s="6" t="s">
        <v>12</v>
      </c>
      <c r="K13">
        <v>6</v>
      </c>
      <c r="L13">
        <v>1</v>
      </c>
    </row>
    <row r="15" spans="2:12" ht="12.75">
      <c r="B15" s="3" t="str">
        <f>VLOOKUP(K15,$G$8:$H$13,2)</f>
        <v>Red</v>
      </c>
      <c r="C15" t="s">
        <v>2</v>
      </c>
      <c r="D15" s="3" t="str">
        <f>VLOOKUP(L15,$G$8:$H$13,2)</f>
        <v>Green</v>
      </c>
      <c r="K15">
        <v>5</v>
      </c>
      <c r="L15">
        <v>2</v>
      </c>
    </row>
    <row r="16" spans="2:12" ht="12.75">
      <c r="B16" s="3" t="str">
        <f>VLOOKUP(K16,$G$8:$H$13,2)</f>
        <v>Brown</v>
      </c>
      <c r="C16" t="s">
        <v>2</v>
      </c>
      <c r="D16" s="3" t="str">
        <f>VLOOKUP(L16,$G$8:$H$13,2)</f>
        <v>Black</v>
      </c>
      <c r="K16">
        <v>3</v>
      </c>
      <c r="L16">
        <v>1</v>
      </c>
    </row>
    <row r="17" spans="2:12" ht="12.75">
      <c r="B17" s="3" t="str">
        <f>VLOOKUP(K17,$G$8:$H$13,2)</f>
        <v>Yellow</v>
      </c>
      <c r="C17" t="s">
        <v>2</v>
      </c>
      <c r="D17" s="3" t="str">
        <f>VLOOKUP(L17,$G$8:$H$13,2)</f>
        <v>Purple</v>
      </c>
      <c r="K17">
        <v>4</v>
      </c>
      <c r="L17">
        <v>6</v>
      </c>
    </row>
    <row r="19" spans="2:12" ht="12.75">
      <c r="B19" s="3" t="str">
        <f>VLOOKUP(K19,$G$8:$H$13,2)</f>
        <v>Black</v>
      </c>
      <c r="C19" t="s">
        <v>2</v>
      </c>
      <c r="D19" s="3" t="str">
        <f>VLOOKUP(L19,$G$8:$H$13,2)</f>
        <v>Red</v>
      </c>
      <c r="K19">
        <v>1</v>
      </c>
      <c r="L19">
        <v>5</v>
      </c>
    </row>
    <row r="20" spans="2:12" ht="12.75">
      <c r="B20" s="3" t="str">
        <f>VLOOKUP(K20,$G$8:$H$13,2)</f>
        <v>Green</v>
      </c>
      <c r="C20" t="s">
        <v>2</v>
      </c>
      <c r="D20" s="3" t="str">
        <f>VLOOKUP(L20,$G$8:$H$13,2)</f>
        <v>Yellow</v>
      </c>
      <c r="K20">
        <v>2</v>
      </c>
      <c r="L20">
        <v>4</v>
      </c>
    </row>
    <row r="21" spans="2:12" ht="12.75">
      <c r="B21" s="3" t="str">
        <f>VLOOKUP(K21,$G$8:$H$13,2)</f>
        <v>Purple</v>
      </c>
      <c r="C21" t="s">
        <v>2</v>
      </c>
      <c r="D21" s="3" t="str">
        <f>VLOOKUP(L21,$G$8:$H$13,2)</f>
        <v>Brown</v>
      </c>
      <c r="K21">
        <v>6</v>
      </c>
      <c r="L21">
        <v>3</v>
      </c>
    </row>
    <row r="23" spans="2:12" ht="12.75">
      <c r="B23" s="3" t="str">
        <f>VLOOKUP(K23,$G$8:$H$13,2)</f>
        <v>Yellow</v>
      </c>
      <c r="C23" t="s">
        <v>2</v>
      </c>
      <c r="D23" s="3" t="str">
        <f>VLOOKUP(L23,$G$8:$H$13,2)</f>
        <v>Black</v>
      </c>
      <c r="K23">
        <v>4</v>
      </c>
      <c r="L23">
        <v>1</v>
      </c>
    </row>
    <row r="24" spans="2:12" ht="12.75">
      <c r="B24" s="3" t="str">
        <f>VLOOKUP(K24,$G$8:$H$13,2)</f>
        <v>Red</v>
      </c>
      <c r="C24" t="s">
        <v>2</v>
      </c>
      <c r="D24" s="3" t="str">
        <f>VLOOKUP(L24,$G$8:$H$13,2)</f>
        <v>Brown</v>
      </c>
      <c r="K24">
        <v>5</v>
      </c>
      <c r="L24">
        <v>3</v>
      </c>
    </row>
    <row r="25" spans="2:12" ht="12.75">
      <c r="B25" s="3" t="str">
        <f>VLOOKUP(K25,$G$8:$H$13,2)</f>
        <v>Green</v>
      </c>
      <c r="C25" t="s">
        <v>2</v>
      </c>
      <c r="D25" s="3" t="str">
        <f>VLOOKUP(L25,$G$8:$H$13,2)</f>
        <v>Purple</v>
      </c>
      <c r="K25">
        <v>2</v>
      </c>
      <c r="L25">
        <v>6</v>
      </c>
    </row>
    <row r="27" spans="2:12" ht="12.75">
      <c r="B27" s="3" t="str">
        <f>VLOOKUP(K27,$G$8:$H$13,2)</f>
        <v>Black</v>
      </c>
      <c r="C27" t="s">
        <v>2</v>
      </c>
      <c r="D27" s="3" t="str">
        <f>VLOOKUP(L27,$G$8:$H$13,2)</f>
        <v>Green</v>
      </c>
      <c r="K27">
        <v>1</v>
      </c>
      <c r="L27">
        <v>2</v>
      </c>
    </row>
    <row r="28" spans="2:12" ht="12.75">
      <c r="B28" s="3" t="str">
        <f>VLOOKUP(K28,$G$8:$H$13,2)</f>
        <v>Brown</v>
      </c>
      <c r="C28" t="s">
        <v>2</v>
      </c>
      <c r="D28" s="3" t="str">
        <f>VLOOKUP(L28,$G$8:$H$13,2)</f>
        <v>Yellow</v>
      </c>
      <c r="K28">
        <v>3</v>
      </c>
      <c r="L28">
        <v>4</v>
      </c>
    </row>
    <row r="29" spans="2:12" ht="12.75">
      <c r="B29" s="3" t="str">
        <f>VLOOKUP(K29,$G$8:$H$13,2)</f>
        <v>Red</v>
      </c>
      <c r="C29" t="s">
        <v>2</v>
      </c>
      <c r="D29" s="3" t="str">
        <f>VLOOKUP(L29,$G$8:$H$13,2)</f>
        <v>Purple</v>
      </c>
      <c r="K29">
        <v>5</v>
      </c>
      <c r="L29">
        <v>6</v>
      </c>
    </row>
    <row r="31" spans="2:12" ht="12.75">
      <c r="B31" s="3" t="str">
        <f>VLOOKUP(K31,$G$8:$H$13,2)</f>
        <v>Green</v>
      </c>
      <c r="C31" t="s">
        <v>2</v>
      </c>
      <c r="D31" s="3" t="str">
        <f>VLOOKUP(L31,$G$8:$H$13,2)</f>
        <v>Brown</v>
      </c>
      <c r="K31">
        <v>2</v>
      </c>
      <c r="L31">
        <v>3</v>
      </c>
    </row>
    <row r="32" spans="2:12" ht="12.75">
      <c r="B32" s="3" t="str">
        <f>VLOOKUP(K32,$G$8:$H$13,2)</f>
        <v>Yellow</v>
      </c>
      <c r="C32" t="s">
        <v>2</v>
      </c>
      <c r="D32" s="3" t="str">
        <f>VLOOKUP(L32,$G$8:$H$13,2)</f>
        <v>Red</v>
      </c>
      <c r="K32">
        <v>4</v>
      </c>
      <c r="L32">
        <v>5</v>
      </c>
    </row>
    <row r="33" spans="2:12" ht="12.75">
      <c r="B33" s="3" t="str">
        <f>VLOOKUP(K33,$G$8:$H$13,2)</f>
        <v>Purple</v>
      </c>
      <c r="C33" t="s">
        <v>2</v>
      </c>
      <c r="D33" s="3" t="str">
        <f>VLOOKUP(L33,$G$8:$H$13,2)</f>
        <v>Black</v>
      </c>
      <c r="K33">
        <v>6</v>
      </c>
      <c r="L33">
        <v>1</v>
      </c>
    </row>
    <row r="35" spans="2:12" ht="12.75">
      <c r="B35" s="3" t="str">
        <f>VLOOKUP(K35,$G$8:$H$13,2)</f>
        <v>Red</v>
      </c>
      <c r="C35" t="s">
        <v>2</v>
      </c>
      <c r="D35" s="3" t="str">
        <f>VLOOKUP(L35,$G$8:$H$13,2)</f>
        <v>Green</v>
      </c>
      <c r="K35">
        <v>5</v>
      </c>
      <c r="L35">
        <v>2</v>
      </c>
    </row>
    <row r="36" spans="2:12" ht="12.75">
      <c r="B36" s="3" t="str">
        <f>VLOOKUP(K36,$G$8:$H$13,2)</f>
        <v>Brown</v>
      </c>
      <c r="C36" t="s">
        <v>2</v>
      </c>
      <c r="D36" s="3" t="str">
        <f>VLOOKUP(L36,$G$8:$H$13,2)</f>
        <v>Black</v>
      </c>
      <c r="K36">
        <v>3</v>
      </c>
      <c r="L36">
        <v>1</v>
      </c>
    </row>
    <row r="37" spans="2:12" ht="12.75">
      <c r="B37" s="3" t="str">
        <f>VLOOKUP(K37,$G$8:$H$13,2)</f>
        <v>Yellow</v>
      </c>
      <c r="C37" t="s">
        <v>2</v>
      </c>
      <c r="D37" s="3" t="str">
        <f>VLOOKUP(L37,$G$8:$H$13,2)</f>
        <v>Purple</v>
      </c>
      <c r="K37">
        <v>4</v>
      </c>
      <c r="L37">
        <v>6</v>
      </c>
    </row>
    <row r="39" spans="2:12" ht="12.75">
      <c r="B39" s="3" t="str">
        <f>VLOOKUP(K39,$G$8:$H$13,2)</f>
        <v>Black</v>
      </c>
      <c r="C39" t="s">
        <v>2</v>
      </c>
      <c r="D39" s="3" t="str">
        <f>VLOOKUP(L39,$G$8:$H$13,2)</f>
        <v>Red</v>
      </c>
      <c r="K39">
        <v>1</v>
      </c>
      <c r="L39">
        <v>5</v>
      </c>
    </row>
    <row r="40" spans="2:12" ht="12.75">
      <c r="B40" s="3" t="str">
        <f>VLOOKUP(K40,$G$8:$H$13,2)</f>
        <v>Green</v>
      </c>
      <c r="C40" t="s">
        <v>2</v>
      </c>
      <c r="D40" s="3" t="str">
        <f>VLOOKUP(L40,$G$8:$H$13,2)</f>
        <v>Yellow</v>
      </c>
      <c r="K40">
        <v>2</v>
      </c>
      <c r="L40">
        <v>4</v>
      </c>
    </row>
    <row r="41" spans="2:12" ht="12.75">
      <c r="B41" s="3" t="str">
        <f>VLOOKUP(K41,$G$8:$H$13,2)</f>
        <v>Purple</v>
      </c>
      <c r="C41" t="s">
        <v>2</v>
      </c>
      <c r="D41" s="3" t="str">
        <f>VLOOKUP(L41,$G$8:$H$13,2)</f>
        <v>Brown</v>
      </c>
      <c r="K41">
        <v>6</v>
      </c>
      <c r="L41">
        <v>3</v>
      </c>
    </row>
    <row r="43" spans="2:12" ht="12.75">
      <c r="B43" s="3" t="str">
        <f>VLOOKUP(K43,$G$8:$H$13,2)</f>
        <v>Yellow</v>
      </c>
      <c r="C43" t="s">
        <v>2</v>
      </c>
      <c r="D43" s="3" t="str">
        <f>VLOOKUP(L43,$G$8:$H$13,2)</f>
        <v>Black</v>
      </c>
      <c r="K43">
        <v>4</v>
      </c>
      <c r="L43">
        <v>1</v>
      </c>
    </row>
    <row r="44" spans="2:12" ht="12.75">
      <c r="B44" s="3" t="str">
        <f>VLOOKUP(K44,$G$8:$H$13,2)</f>
        <v>Red</v>
      </c>
      <c r="C44" t="s">
        <v>2</v>
      </c>
      <c r="D44" s="3" t="str">
        <f>VLOOKUP(L44,$G$8:$H$13,2)</f>
        <v>Brown</v>
      </c>
      <c r="K44">
        <v>5</v>
      </c>
      <c r="L44">
        <v>3</v>
      </c>
    </row>
    <row r="45" spans="2:12" ht="12.75">
      <c r="B45" s="3" t="str">
        <f>VLOOKUP(K45,$G$8:$H$13,2)</f>
        <v>Green</v>
      </c>
      <c r="C45" t="s">
        <v>2</v>
      </c>
      <c r="D45" s="3" t="str">
        <f>VLOOKUP(L45,$G$8:$H$13,2)</f>
        <v>Purple</v>
      </c>
      <c r="K45">
        <v>2</v>
      </c>
      <c r="L45">
        <v>6</v>
      </c>
    </row>
    <row r="47" spans="2:12" ht="12.75">
      <c r="B47" s="3" t="str">
        <f>VLOOKUP(K47,$G$8:$H$13,2)</f>
        <v>Black</v>
      </c>
      <c r="C47" t="s">
        <v>2</v>
      </c>
      <c r="D47" s="3" t="str">
        <f>VLOOKUP(L47,$G$8:$H$13,2)</f>
        <v>Green</v>
      </c>
      <c r="K47">
        <v>1</v>
      </c>
      <c r="L47">
        <v>2</v>
      </c>
    </row>
    <row r="48" spans="2:12" ht="12.75">
      <c r="B48" s="3" t="str">
        <f>VLOOKUP(K48,$G$8:$H$13,2)</f>
        <v>Brown</v>
      </c>
      <c r="C48" t="s">
        <v>2</v>
      </c>
      <c r="D48" s="3" t="str">
        <f>VLOOKUP(L48,$G$8:$H$13,2)</f>
        <v>Yellow</v>
      </c>
      <c r="K48">
        <v>3</v>
      </c>
      <c r="L48">
        <v>4</v>
      </c>
    </row>
    <row r="49" spans="2:12" ht="12.75">
      <c r="B49" s="3" t="str">
        <f>VLOOKUP(K49,$G$8:$H$13,2)</f>
        <v>Red</v>
      </c>
      <c r="C49" t="s">
        <v>2</v>
      </c>
      <c r="D49" s="3" t="str">
        <f>VLOOKUP(L49,$G$8:$H$13,2)</f>
        <v>Purple</v>
      </c>
      <c r="K49">
        <v>5</v>
      </c>
      <c r="L49">
        <v>6</v>
      </c>
    </row>
    <row r="51" spans="2:12" ht="12.75">
      <c r="B51" s="3" t="str">
        <f>VLOOKUP(K51,$G$8:$H$13,2)</f>
        <v>Green</v>
      </c>
      <c r="C51" t="s">
        <v>2</v>
      </c>
      <c r="D51" s="3" t="str">
        <f>VLOOKUP(L51,$G$8:$H$13,2)</f>
        <v>Brown</v>
      </c>
      <c r="K51">
        <v>2</v>
      </c>
      <c r="L51">
        <v>3</v>
      </c>
    </row>
    <row r="52" spans="2:12" ht="12.75">
      <c r="B52" s="3" t="str">
        <f>VLOOKUP(K52,$G$8:$H$13,2)</f>
        <v>Yellow</v>
      </c>
      <c r="C52" t="s">
        <v>2</v>
      </c>
      <c r="D52" s="3" t="str">
        <f>VLOOKUP(L52,$G$8:$H$13,2)</f>
        <v>Red</v>
      </c>
      <c r="K52">
        <v>4</v>
      </c>
      <c r="L52">
        <v>5</v>
      </c>
    </row>
    <row r="53" spans="2:12" ht="12.75">
      <c r="B53" s="3" t="str">
        <f>VLOOKUP(K53,$G$8:$H$13,2)</f>
        <v>Purple</v>
      </c>
      <c r="C53" t="s">
        <v>2</v>
      </c>
      <c r="D53" s="3" t="str">
        <f>VLOOKUP(L53,$G$8:$H$13,2)</f>
        <v>Black</v>
      </c>
      <c r="K53">
        <v>6</v>
      </c>
      <c r="L53">
        <v>1</v>
      </c>
    </row>
    <row r="55" spans="2:12" ht="12.75">
      <c r="B55" s="3" t="str">
        <f>VLOOKUP(K55,$G$8:$H$13,2)</f>
        <v>Red</v>
      </c>
      <c r="C55" t="s">
        <v>2</v>
      </c>
      <c r="D55" s="3" t="str">
        <f>VLOOKUP(L55,$G$8:$H$13,2)</f>
        <v>Green</v>
      </c>
      <c r="K55">
        <v>5</v>
      </c>
      <c r="L55">
        <v>2</v>
      </c>
    </row>
    <row r="56" spans="2:12" ht="12.75">
      <c r="B56" s="3" t="str">
        <f>VLOOKUP(K56,$G$8:$H$13,2)</f>
        <v>Brown</v>
      </c>
      <c r="C56" t="s">
        <v>2</v>
      </c>
      <c r="D56" s="3" t="str">
        <f>VLOOKUP(L56,$G$8:$H$13,2)</f>
        <v>Black</v>
      </c>
      <c r="K56">
        <v>3</v>
      </c>
      <c r="L56">
        <v>1</v>
      </c>
    </row>
    <row r="57" spans="2:12" ht="12.75">
      <c r="B57" s="3" t="str">
        <f>VLOOKUP(K57,$G$8:$H$13,2)</f>
        <v>Yellow</v>
      </c>
      <c r="C57" t="s">
        <v>2</v>
      </c>
      <c r="D57" s="3" t="str">
        <f>VLOOKUP(L57,$G$8:$H$13,2)</f>
        <v>Purple</v>
      </c>
      <c r="K57">
        <v>4</v>
      </c>
      <c r="L57">
        <v>6</v>
      </c>
    </row>
    <row r="59" spans="2:12" ht="12.75">
      <c r="B59" s="3" t="str">
        <f>VLOOKUP(K59,$G$8:$H$13,2)</f>
        <v>Black</v>
      </c>
      <c r="C59" t="s">
        <v>2</v>
      </c>
      <c r="D59" s="3" t="str">
        <f>VLOOKUP(L59,$G$8:$H$13,2)</f>
        <v>Red</v>
      </c>
      <c r="K59">
        <v>1</v>
      </c>
      <c r="L59">
        <v>5</v>
      </c>
    </row>
    <row r="60" spans="2:12" ht="12.75">
      <c r="B60" s="3" t="str">
        <f>VLOOKUP(K60,$G$8:$H$13,2)</f>
        <v>Green</v>
      </c>
      <c r="C60" t="s">
        <v>2</v>
      </c>
      <c r="D60" s="3" t="str">
        <f>VLOOKUP(L60,$G$8:$H$13,2)</f>
        <v>Yellow</v>
      </c>
      <c r="K60">
        <v>2</v>
      </c>
      <c r="L60">
        <v>4</v>
      </c>
    </row>
    <row r="61" spans="2:12" ht="12.75">
      <c r="B61" s="3" t="str">
        <f>VLOOKUP(K61,$G$8:$H$13,2)</f>
        <v>Purple</v>
      </c>
      <c r="C61" t="s">
        <v>2</v>
      </c>
      <c r="D61" s="3" t="str">
        <f>VLOOKUP(L61,$G$8:$H$13,2)</f>
        <v>Brown</v>
      </c>
      <c r="K61">
        <v>6</v>
      </c>
      <c r="L61">
        <v>3</v>
      </c>
    </row>
    <row r="63" spans="2:12" ht="12.75">
      <c r="B63" s="3" t="str">
        <f>VLOOKUP(K63,$G$8:$H$13,2)</f>
        <v>Yellow</v>
      </c>
      <c r="C63" t="s">
        <v>2</v>
      </c>
      <c r="D63" s="3" t="str">
        <f>VLOOKUP(L63,$G$8:$H$13,2)</f>
        <v>Black</v>
      </c>
      <c r="K63">
        <v>4</v>
      </c>
      <c r="L63">
        <v>1</v>
      </c>
    </row>
    <row r="64" spans="2:12" ht="12.75">
      <c r="B64" s="3" t="str">
        <f>VLOOKUP(K64,$G$8:$H$13,2)</f>
        <v>Red</v>
      </c>
      <c r="C64" t="s">
        <v>2</v>
      </c>
      <c r="D64" s="3" t="str">
        <f>VLOOKUP(L64,$G$8:$H$13,2)</f>
        <v>Brown</v>
      </c>
      <c r="K64">
        <v>5</v>
      </c>
      <c r="L64">
        <v>3</v>
      </c>
    </row>
    <row r="65" spans="2:12" ht="12.75">
      <c r="B65" s="3" t="str">
        <f>VLOOKUP(K65,$G$8:$H$13,2)</f>
        <v>Green</v>
      </c>
      <c r="C65" t="s">
        <v>2</v>
      </c>
      <c r="D65" s="3" t="str">
        <f>VLOOKUP(L65,$G$8:$H$13,2)</f>
        <v>Purple</v>
      </c>
      <c r="K65">
        <v>2</v>
      </c>
      <c r="L65">
        <v>6</v>
      </c>
    </row>
  </sheetData>
  <mergeCells count="1">
    <mergeCell ref="A3:E3"/>
  </mergeCells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95"/>
  <sheetViews>
    <sheetView workbookViewId="0" topLeftCell="A1">
      <selection activeCell="G41" sqref="G41"/>
    </sheetView>
  </sheetViews>
  <sheetFormatPr defaultColWidth="9.140625" defaultRowHeight="12.75"/>
  <cols>
    <col min="1" max="1" width="11.00390625" style="2" customWidth="1"/>
    <col min="2" max="2" width="9.28125" style="5" customWidth="1"/>
    <col min="3" max="3" width="9.140625" style="3" customWidth="1"/>
    <col min="4" max="4" width="4.7109375" style="0" customWidth="1"/>
    <col min="5" max="5" width="9.140625" style="3" customWidth="1"/>
    <col min="12" max="12" width="5.140625" style="0" hidden="1" customWidth="1"/>
    <col min="13" max="13" width="3.57421875" style="0" hidden="1" customWidth="1"/>
    <col min="14" max="14" width="5.140625" style="0" hidden="1" customWidth="1"/>
  </cols>
  <sheetData>
    <row r="3" spans="1:5" ht="18">
      <c r="A3" s="10" t="s">
        <v>3</v>
      </c>
      <c r="B3" s="10"/>
      <c r="C3" s="10"/>
      <c r="D3" s="10"/>
      <c r="E3" s="10"/>
    </row>
    <row r="5" spans="1:8" ht="12.75">
      <c r="A5" s="2" t="s">
        <v>0</v>
      </c>
      <c r="B5" s="5" t="s">
        <v>5</v>
      </c>
      <c r="C5" s="4"/>
      <c r="D5" s="1"/>
      <c r="H5" t="s">
        <v>4</v>
      </c>
    </row>
    <row r="7" spans="1:14" ht="12.75">
      <c r="A7" s="2">
        <v>39053</v>
      </c>
      <c r="B7" s="5">
        <v>0.4166666666666667</v>
      </c>
      <c r="C7" s="3" t="str">
        <f>VLOOKUP(L7,$H$8:$I$15,2)</f>
        <v>Black</v>
      </c>
      <c r="D7" t="s">
        <v>2</v>
      </c>
      <c r="E7" s="3" t="str">
        <f>VLOOKUP(N7,$H$8:$I$15,2)</f>
        <v>Brown</v>
      </c>
      <c r="I7" t="s">
        <v>1</v>
      </c>
      <c r="L7">
        <v>1</v>
      </c>
      <c r="N7">
        <v>3</v>
      </c>
    </row>
    <row r="8" spans="1:14" ht="12.75">
      <c r="A8" s="2">
        <v>39053</v>
      </c>
      <c r="B8" s="5">
        <v>0.46875</v>
      </c>
      <c r="C8" s="3" t="str">
        <f>VLOOKUP(L8,$H$8:$I$15,2)</f>
        <v>Green</v>
      </c>
      <c r="D8" t="s">
        <v>2</v>
      </c>
      <c r="E8" s="3" t="str">
        <f>VLOOKUP(N8,$H$8:$I$15,2)</f>
        <v>Red</v>
      </c>
      <c r="H8">
        <v>1</v>
      </c>
      <c r="I8" s="6" t="s">
        <v>8</v>
      </c>
      <c r="L8">
        <v>2</v>
      </c>
      <c r="N8">
        <v>5</v>
      </c>
    </row>
    <row r="9" spans="1:14" ht="12.75">
      <c r="A9" s="2">
        <v>39053</v>
      </c>
      <c r="B9" s="5">
        <v>0.5208333333333334</v>
      </c>
      <c r="C9" s="3" t="str">
        <f>VLOOKUP(L9,$H$8:$I$15,2)</f>
        <v>Purple</v>
      </c>
      <c r="D9" t="s">
        <v>2</v>
      </c>
      <c r="E9" s="3" t="str">
        <f>VLOOKUP(N9,$H$8:$I$15,2)</f>
        <v>Yellow</v>
      </c>
      <c r="H9">
        <v>2</v>
      </c>
      <c r="I9" s="6" t="s">
        <v>9</v>
      </c>
      <c r="L9">
        <v>6</v>
      </c>
      <c r="N9">
        <v>4</v>
      </c>
    </row>
    <row r="10" spans="1:14" ht="12.75">
      <c r="A10" s="2">
        <v>39053</v>
      </c>
      <c r="B10" s="5">
        <v>0.07291666666666667</v>
      </c>
      <c r="C10" s="3" t="str">
        <f>VLOOKUP(L10,$H$8:$I$15,2)</f>
        <v>Pink</v>
      </c>
      <c r="D10" t="s">
        <v>2</v>
      </c>
      <c r="E10" s="3" t="str">
        <f>VLOOKUP(N10,$H$8:$I$15,2)</f>
        <v>White</v>
      </c>
      <c r="H10">
        <v>3</v>
      </c>
      <c r="I10" s="6" t="s">
        <v>7</v>
      </c>
      <c r="L10">
        <v>8</v>
      </c>
      <c r="N10">
        <v>7</v>
      </c>
    </row>
    <row r="11" spans="8:9" ht="12.75">
      <c r="H11">
        <v>4</v>
      </c>
      <c r="I11" s="6" t="s">
        <v>10</v>
      </c>
    </row>
    <row r="12" spans="1:14" ht="12.75">
      <c r="A12" s="2">
        <v>39060</v>
      </c>
      <c r="B12" s="5">
        <v>0.4166666666666667</v>
      </c>
      <c r="C12" s="3" t="str">
        <f>VLOOKUP(L12,$H$8:$I$15,2)</f>
        <v>Brown</v>
      </c>
      <c r="D12" t="s">
        <v>2</v>
      </c>
      <c r="E12" s="3" t="str">
        <f>VLOOKUP(N12,$H$8:$I$15,2)</f>
        <v>Pink</v>
      </c>
      <c r="H12">
        <v>5</v>
      </c>
      <c r="I12" s="6" t="s">
        <v>11</v>
      </c>
      <c r="L12">
        <v>3</v>
      </c>
      <c r="N12">
        <v>8</v>
      </c>
    </row>
    <row r="13" spans="2:14" ht="12.75">
      <c r="B13" s="5">
        <v>0.46875</v>
      </c>
      <c r="C13" s="3" t="str">
        <f>VLOOKUP(L13,$H$8:$I$15,2)</f>
        <v>Red</v>
      </c>
      <c r="D13" t="s">
        <v>2</v>
      </c>
      <c r="E13" s="3" t="str">
        <f>VLOOKUP(N13,$H$8:$I$15,2)</f>
        <v>Purple</v>
      </c>
      <c r="H13">
        <v>6</v>
      </c>
      <c r="I13" s="6" t="s">
        <v>12</v>
      </c>
      <c r="L13">
        <v>5</v>
      </c>
      <c r="N13">
        <v>6</v>
      </c>
    </row>
    <row r="14" spans="2:14" ht="12.75">
      <c r="B14" s="5">
        <v>0.5208333333333334</v>
      </c>
      <c r="C14" s="3" t="str">
        <f>VLOOKUP(L14,$H$8:$I$15,2)</f>
        <v>Green</v>
      </c>
      <c r="D14" t="s">
        <v>2</v>
      </c>
      <c r="E14" s="3" t="str">
        <f>VLOOKUP(N14,$H$8:$I$15,2)</f>
        <v>Yellow</v>
      </c>
      <c r="H14">
        <v>7</v>
      </c>
      <c r="I14" s="6" t="s">
        <v>13</v>
      </c>
      <c r="L14">
        <v>2</v>
      </c>
      <c r="N14">
        <v>4</v>
      </c>
    </row>
    <row r="15" spans="2:14" ht="12.75">
      <c r="B15" s="5">
        <v>0.07291666666666667</v>
      </c>
      <c r="C15" s="3" t="str">
        <f>VLOOKUP(L15,$H$8:$I$15,2)</f>
        <v>Black</v>
      </c>
      <c r="D15" t="s">
        <v>2</v>
      </c>
      <c r="E15" s="3" t="str">
        <f>VLOOKUP(N15,$H$8:$I$15,2)</f>
        <v>White</v>
      </c>
      <c r="H15">
        <v>8</v>
      </c>
      <c r="I15" s="6" t="s">
        <v>14</v>
      </c>
      <c r="L15">
        <v>1</v>
      </c>
      <c r="N15">
        <v>7</v>
      </c>
    </row>
    <row r="17" spans="2:14" ht="12.75">
      <c r="B17" s="5">
        <v>0.4166666666666667</v>
      </c>
      <c r="C17" s="3" t="str">
        <f>VLOOKUP(L17,$H$8:$I$15,2)</f>
        <v>Black</v>
      </c>
      <c r="D17" t="s">
        <v>2</v>
      </c>
      <c r="E17" s="3" t="str">
        <f>VLOOKUP(N17,$H$8:$I$15,2)</f>
        <v>Green</v>
      </c>
      <c r="L17">
        <v>1</v>
      </c>
      <c r="N17">
        <v>2</v>
      </c>
    </row>
    <row r="18" spans="2:14" ht="12.75">
      <c r="B18" s="5">
        <v>0.46875</v>
      </c>
      <c r="C18" s="3" t="str">
        <f>VLOOKUP(L18,$H$8:$I$15,2)</f>
        <v>Brown</v>
      </c>
      <c r="D18" t="s">
        <v>2</v>
      </c>
      <c r="E18" s="3" t="str">
        <f>VLOOKUP(N18,$H$8:$I$15,2)</f>
        <v>Yellow</v>
      </c>
      <c r="L18">
        <v>3</v>
      </c>
      <c r="N18">
        <v>4</v>
      </c>
    </row>
    <row r="19" spans="2:14" ht="12.75">
      <c r="B19" s="5">
        <v>0.5208333333333334</v>
      </c>
      <c r="C19" s="3" t="str">
        <f>VLOOKUP(L19,$H$8:$I$15,2)</f>
        <v>Pink</v>
      </c>
      <c r="D19" t="s">
        <v>2</v>
      </c>
      <c r="E19" s="3" t="str">
        <f>VLOOKUP(N19,$H$8:$I$15,2)</f>
        <v>Red</v>
      </c>
      <c r="L19">
        <v>8</v>
      </c>
      <c r="N19">
        <v>5</v>
      </c>
    </row>
    <row r="20" spans="2:14" ht="12.75">
      <c r="B20" s="5">
        <v>0.07291666666666667</v>
      </c>
      <c r="C20" s="3" t="str">
        <f>VLOOKUP(L20,$H$8:$I$15,2)</f>
        <v>Purple</v>
      </c>
      <c r="D20" t="s">
        <v>2</v>
      </c>
      <c r="E20" s="3" t="str">
        <f>VLOOKUP(N20,$H$8:$I$15,2)</f>
        <v>White</v>
      </c>
      <c r="L20">
        <v>6</v>
      </c>
      <c r="N20">
        <v>7</v>
      </c>
    </row>
    <row r="22" spans="2:14" ht="12.75">
      <c r="B22" s="5">
        <v>0.4166666666666667</v>
      </c>
      <c r="C22" s="3" t="str">
        <f>VLOOKUP(L22,$H$8:$I$15,2)</f>
        <v>Red</v>
      </c>
      <c r="D22" t="s">
        <v>2</v>
      </c>
      <c r="E22" s="3" t="str">
        <f>VLOOKUP(N22,$H$8:$I$15,2)</f>
        <v>Black</v>
      </c>
      <c r="L22">
        <v>5</v>
      </c>
      <c r="N22">
        <v>1</v>
      </c>
    </row>
    <row r="23" spans="2:14" ht="12.75">
      <c r="B23" s="5">
        <v>0.46875</v>
      </c>
      <c r="C23" s="3" t="str">
        <f>VLOOKUP(L23,$H$8:$I$15,2)</f>
        <v>Yellow</v>
      </c>
      <c r="D23" t="s">
        <v>2</v>
      </c>
      <c r="E23" s="3" t="str">
        <f>VLOOKUP(N23,$H$8:$I$15,2)</f>
        <v>White</v>
      </c>
      <c r="L23">
        <v>4</v>
      </c>
      <c r="N23">
        <v>7</v>
      </c>
    </row>
    <row r="24" spans="2:14" ht="12.75">
      <c r="B24" s="5">
        <v>0.5208333333333334</v>
      </c>
      <c r="C24" s="3" t="str">
        <f>VLOOKUP(L24,$H$8:$I$15,2)</f>
        <v>Brown</v>
      </c>
      <c r="D24" t="s">
        <v>2</v>
      </c>
      <c r="E24" s="3" t="str">
        <f>VLOOKUP(N24,$H$8:$I$15,2)</f>
        <v>Purple</v>
      </c>
      <c r="L24">
        <v>3</v>
      </c>
      <c r="N24">
        <v>6</v>
      </c>
    </row>
    <row r="25" spans="2:14" ht="12.75">
      <c r="B25" s="5">
        <v>0.07291666666666667</v>
      </c>
      <c r="C25" s="3" t="str">
        <f>VLOOKUP(L25,$H$8:$I$15,2)</f>
        <v>Green</v>
      </c>
      <c r="D25" t="s">
        <v>2</v>
      </c>
      <c r="E25" s="3" t="str">
        <f>VLOOKUP(N25,$H$8:$I$15,2)</f>
        <v>Pink</v>
      </c>
      <c r="L25">
        <v>2</v>
      </c>
      <c r="N25">
        <v>8</v>
      </c>
    </row>
    <row r="27" spans="2:14" ht="12.75">
      <c r="B27" s="5">
        <v>0.4166666666666667</v>
      </c>
      <c r="C27" s="3" t="str">
        <f>VLOOKUP(L27,$H$8:$I$15,2)</f>
        <v>Yellow</v>
      </c>
      <c r="D27" t="s">
        <v>2</v>
      </c>
      <c r="E27" s="3" t="str">
        <f>VLOOKUP(N27,$H$8:$I$15,2)</f>
        <v>Pink</v>
      </c>
      <c r="L27">
        <v>4</v>
      </c>
      <c r="N27">
        <v>8</v>
      </c>
    </row>
    <row r="28" spans="2:14" ht="12.75">
      <c r="B28" s="5">
        <v>0.46875</v>
      </c>
      <c r="C28" s="3" t="str">
        <f>VLOOKUP(L28,$H$8:$I$15,2)</f>
        <v>Green</v>
      </c>
      <c r="D28" t="s">
        <v>2</v>
      </c>
      <c r="E28" s="3" t="str">
        <f>VLOOKUP(N28,$H$8:$I$15,2)</f>
        <v>White</v>
      </c>
      <c r="L28">
        <v>2</v>
      </c>
      <c r="N28">
        <v>7</v>
      </c>
    </row>
    <row r="29" spans="2:14" ht="12.75">
      <c r="B29" s="5">
        <v>0.5208333333333334</v>
      </c>
      <c r="C29" s="3" t="str">
        <f>VLOOKUP(L29,$H$8:$I$15,2)</f>
        <v>Red</v>
      </c>
      <c r="D29" t="s">
        <v>2</v>
      </c>
      <c r="E29" s="3" t="str">
        <f>VLOOKUP(N29,$H$8:$I$15,2)</f>
        <v>Brown</v>
      </c>
      <c r="L29">
        <v>5</v>
      </c>
      <c r="N29">
        <v>3</v>
      </c>
    </row>
    <row r="30" spans="2:14" ht="12.75">
      <c r="B30" s="5">
        <v>0.07291666666666667</v>
      </c>
      <c r="C30" s="3" t="str">
        <f>VLOOKUP(L30,$H$8:$I$15,2)</f>
        <v>Black</v>
      </c>
      <c r="D30" t="s">
        <v>2</v>
      </c>
      <c r="E30" s="3" t="str">
        <f>VLOOKUP(N30,$H$8:$I$15,2)</f>
        <v>Purple</v>
      </c>
      <c r="L30">
        <v>1</v>
      </c>
      <c r="N30">
        <v>6</v>
      </c>
    </row>
    <row r="32" spans="2:14" ht="12.75">
      <c r="B32" s="5">
        <v>0.4166666666666667</v>
      </c>
      <c r="C32" s="3" t="str">
        <f>VLOOKUP(L32,$H$8:$I$15,2)</f>
        <v>Yellow</v>
      </c>
      <c r="D32" t="s">
        <v>2</v>
      </c>
      <c r="E32" s="3" t="str">
        <f>VLOOKUP(N32,$H$8:$I$15,2)</f>
        <v>Black</v>
      </c>
      <c r="L32">
        <v>4</v>
      </c>
      <c r="N32">
        <v>1</v>
      </c>
    </row>
    <row r="33" spans="2:14" ht="12.75">
      <c r="B33" s="5">
        <v>0.46875</v>
      </c>
      <c r="C33" s="3" t="str">
        <f>VLOOKUP(L33,$H$8:$I$15,2)</f>
        <v>Pink</v>
      </c>
      <c r="D33" t="s">
        <v>2</v>
      </c>
      <c r="E33" s="3" t="str">
        <f>VLOOKUP(N33,$H$8:$I$15,2)</f>
        <v>Purple</v>
      </c>
      <c r="L33">
        <v>8</v>
      </c>
      <c r="N33">
        <v>6</v>
      </c>
    </row>
    <row r="34" spans="2:14" ht="12.75">
      <c r="B34" s="5">
        <v>0.5208333333333334</v>
      </c>
      <c r="C34" s="3" t="str">
        <f>VLOOKUP(L34,$H$8:$I$15,2)</f>
        <v>Red</v>
      </c>
      <c r="D34" t="s">
        <v>2</v>
      </c>
      <c r="E34" s="3" t="str">
        <f>VLOOKUP(N34,$H$8:$I$15,2)</f>
        <v>White</v>
      </c>
      <c r="L34">
        <v>5</v>
      </c>
      <c r="N34">
        <v>7</v>
      </c>
    </row>
    <row r="35" spans="2:14" ht="12.75">
      <c r="B35" s="5">
        <v>0.07291666666666667</v>
      </c>
      <c r="C35" s="3" t="str">
        <f>VLOOKUP(L35,$H$8:$I$15,2)</f>
        <v>Green</v>
      </c>
      <c r="D35" t="s">
        <v>2</v>
      </c>
      <c r="E35" s="3" t="str">
        <f>VLOOKUP(N35,$H$8:$I$15,2)</f>
        <v>Brown</v>
      </c>
      <c r="L35">
        <v>2</v>
      </c>
      <c r="N35">
        <v>3</v>
      </c>
    </row>
    <row r="37" spans="2:14" ht="12.75">
      <c r="B37" s="5">
        <v>0.4166666666666667</v>
      </c>
      <c r="C37" s="3" t="str">
        <f>VLOOKUP(L37,$H$8:$I$15,2)</f>
        <v>Yellow</v>
      </c>
      <c r="D37" t="s">
        <v>2</v>
      </c>
      <c r="E37" s="3" t="str">
        <f>VLOOKUP(N37,$H$8:$I$15,2)</f>
        <v>Red</v>
      </c>
      <c r="L37">
        <v>4</v>
      </c>
      <c r="N37">
        <v>5</v>
      </c>
    </row>
    <row r="38" spans="2:14" ht="12.75">
      <c r="B38" s="5">
        <v>0.46875</v>
      </c>
      <c r="C38" s="3" t="str">
        <f>VLOOKUP(L38,$H$8:$I$15,2)</f>
        <v>Black</v>
      </c>
      <c r="D38" t="s">
        <v>2</v>
      </c>
      <c r="E38" s="3" t="str">
        <f>VLOOKUP(N38,$H$8:$I$15,2)</f>
        <v>Pink</v>
      </c>
      <c r="L38">
        <v>1</v>
      </c>
      <c r="N38">
        <v>8</v>
      </c>
    </row>
    <row r="39" spans="2:14" ht="12.75">
      <c r="B39" s="5">
        <v>0.5208333333333334</v>
      </c>
      <c r="C39" s="3" t="str">
        <f>VLOOKUP(L39,$H$8:$I$15,2)</f>
        <v>Purple</v>
      </c>
      <c r="D39" t="s">
        <v>2</v>
      </c>
      <c r="E39" s="3" t="str">
        <f>VLOOKUP(N39,$H$8:$I$15,2)</f>
        <v>Green</v>
      </c>
      <c r="L39">
        <v>6</v>
      </c>
      <c r="N39">
        <v>2</v>
      </c>
    </row>
    <row r="40" spans="2:14" ht="12.75">
      <c r="B40" s="5">
        <v>0.07291666666666667</v>
      </c>
      <c r="C40" s="3" t="str">
        <f>VLOOKUP(L40,$H$8:$I$15,2)</f>
        <v>Brown</v>
      </c>
      <c r="D40" t="s">
        <v>2</v>
      </c>
      <c r="E40" s="3" t="str">
        <f>VLOOKUP(N40,$H$8:$I$15,2)</f>
        <v>White</v>
      </c>
      <c r="L40">
        <v>3</v>
      </c>
      <c r="N40">
        <v>7</v>
      </c>
    </row>
    <row r="42" spans="2:14" ht="12.75">
      <c r="B42" s="5">
        <v>0.4166666666666667</v>
      </c>
      <c r="C42" s="3" t="str">
        <f>VLOOKUP(L42,$H$8:$I$15,2)</f>
        <v>Black</v>
      </c>
      <c r="D42" t="s">
        <v>2</v>
      </c>
      <c r="E42" s="3" t="str">
        <f>VLOOKUP(N42,$H$8:$I$15,2)</f>
        <v>Brown</v>
      </c>
      <c r="L42">
        <v>1</v>
      </c>
      <c r="N42">
        <v>3</v>
      </c>
    </row>
    <row r="43" spans="2:14" ht="12.75">
      <c r="B43" s="5">
        <v>0.46875</v>
      </c>
      <c r="C43" s="3" t="str">
        <f>VLOOKUP(L43,$H$8:$I$15,2)</f>
        <v>Green</v>
      </c>
      <c r="D43" t="s">
        <v>2</v>
      </c>
      <c r="E43" s="3" t="str">
        <f>VLOOKUP(N43,$H$8:$I$15,2)</f>
        <v>Red</v>
      </c>
      <c r="L43">
        <v>2</v>
      </c>
      <c r="N43">
        <v>5</v>
      </c>
    </row>
    <row r="44" spans="2:14" ht="12.75">
      <c r="B44" s="5">
        <v>0.5208333333333334</v>
      </c>
      <c r="C44" s="3" t="str">
        <f>VLOOKUP(L44,$H$8:$I$15,2)</f>
        <v>Purple</v>
      </c>
      <c r="D44" t="s">
        <v>2</v>
      </c>
      <c r="E44" s="3" t="str">
        <f>VLOOKUP(N44,$H$8:$I$15,2)</f>
        <v>Yellow</v>
      </c>
      <c r="L44">
        <v>6</v>
      </c>
      <c r="N44">
        <v>4</v>
      </c>
    </row>
    <row r="45" spans="2:14" ht="12.75">
      <c r="B45" s="5">
        <v>0.07291666666666667</v>
      </c>
      <c r="C45" s="3" t="str">
        <f>VLOOKUP(L45,$H$8:$I$15,2)</f>
        <v>Pink</v>
      </c>
      <c r="D45" t="s">
        <v>2</v>
      </c>
      <c r="E45" s="3" t="str">
        <f>VLOOKUP(N45,$H$8:$I$15,2)</f>
        <v>White</v>
      </c>
      <c r="L45">
        <v>8</v>
      </c>
      <c r="N45">
        <v>7</v>
      </c>
    </row>
    <row r="47" spans="2:14" ht="12.75">
      <c r="B47" s="5">
        <v>0.4166666666666667</v>
      </c>
      <c r="C47" s="3" t="str">
        <f>VLOOKUP(L47,$H$8:$I$15,2)</f>
        <v>Brown</v>
      </c>
      <c r="D47" t="s">
        <v>2</v>
      </c>
      <c r="E47" s="3" t="str">
        <f>VLOOKUP(N47,$H$8:$I$15,2)</f>
        <v>Pink</v>
      </c>
      <c r="L47">
        <v>3</v>
      </c>
      <c r="N47">
        <v>8</v>
      </c>
    </row>
    <row r="48" spans="2:14" ht="12.75">
      <c r="B48" s="5">
        <v>0.46875</v>
      </c>
      <c r="C48" s="3" t="str">
        <f>VLOOKUP(L48,$H$8:$I$15,2)</f>
        <v>Red</v>
      </c>
      <c r="D48" t="s">
        <v>2</v>
      </c>
      <c r="E48" s="3" t="str">
        <f>VLOOKUP(N48,$H$8:$I$15,2)</f>
        <v>Purple</v>
      </c>
      <c r="L48">
        <v>5</v>
      </c>
      <c r="N48">
        <v>6</v>
      </c>
    </row>
    <row r="49" spans="2:14" ht="12.75">
      <c r="B49" s="5">
        <v>0.5208333333333334</v>
      </c>
      <c r="C49" s="3" t="str">
        <f>VLOOKUP(L49,$H$8:$I$15,2)</f>
        <v>Green</v>
      </c>
      <c r="D49" t="s">
        <v>2</v>
      </c>
      <c r="E49" s="3" t="str">
        <f>VLOOKUP(N49,$H$8:$I$15,2)</f>
        <v>Yellow</v>
      </c>
      <c r="L49">
        <v>2</v>
      </c>
      <c r="N49">
        <v>4</v>
      </c>
    </row>
    <row r="50" spans="2:14" ht="12.75">
      <c r="B50" s="5">
        <v>0.07291666666666667</v>
      </c>
      <c r="C50" s="3" t="str">
        <f>VLOOKUP(L50,$H$8:$I$15,2)</f>
        <v>Black</v>
      </c>
      <c r="D50" t="s">
        <v>2</v>
      </c>
      <c r="E50" s="3" t="str">
        <f>VLOOKUP(N50,$H$8:$I$15,2)</f>
        <v>White</v>
      </c>
      <c r="L50">
        <v>1</v>
      </c>
      <c r="N50">
        <v>7</v>
      </c>
    </row>
    <row r="52" spans="2:14" ht="12.75">
      <c r="B52" s="5">
        <v>0.4166666666666667</v>
      </c>
      <c r="C52" s="3" t="str">
        <f>VLOOKUP(L52,$H$8:$I$15,2)</f>
        <v>Black</v>
      </c>
      <c r="D52" t="s">
        <v>2</v>
      </c>
      <c r="E52" s="3" t="str">
        <f>VLOOKUP(N52,$H$8:$I$15,2)</f>
        <v>Green</v>
      </c>
      <c r="L52">
        <v>1</v>
      </c>
      <c r="N52">
        <v>2</v>
      </c>
    </row>
    <row r="53" spans="2:14" ht="12.75">
      <c r="B53" s="5">
        <v>0.46875</v>
      </c>
      <c r="C53" s="3" t="str">
        <f>VLOOKUP(L53,$H$8:$I$15,2)</f>
        <v>Brown</v>
      </c>
      <c r="D53" t="s">
        <v>2</v>
      </c>
      <c r="E53" s="3" t="str">
        <f>VLOOKUP(N53,$H$8:$I$15,2)</f>
        <v>Yellow</v>
      </c>
      <c r="L53">
        <v>3</v>
      </c>
      <c r="N53">
        <v>4</v>
      </c>
    </row>
    <row r="54" spans="2:14" ht="12.75">
      <c r="B54" s="5">
        <v>0.5208333333333334</v>
      </c>
      <c r="C54" s="3" t="str">
        <f>VLOOKUP(L54,$H$8:$I$15,2)</f>
        <v>Pink</v>
      </c>
      <c r="D54" t="s">
        <v>2</v>
      </c>
      <c r="E54" s="3" t="str">
        <f>VLOOKUP(N54,$H$8:$I$15,2)</f>
        <v>Red</v>
      </c>
      <c r="L54">
        <v>8</v>
      </c>
      <c r="N54">
        <v>5</v>
      </c>
    </row>
    <row r="55" spans="2:14" ht="12.75">
      <c r="B55" s="5">
        <v>0.07291666666666667</v>
      </c>
      <c r="C55" s="3" t="str">
        <f>VLOOKUP(L55,$H$8:$I$15,2)</f>
        <v>Purple</v>
      </c>
      <c r="D55" t="s">
        <v>2</v>
      </c>
      <c r="E55" s="3" t="str">
        <f>VLOOKUP(N55,$H$8:$I$15,2)</f>
        <v>White</v>
      </c>
      <c r="L55">
        <v>6</v>
      </c>
      <c r="N55">
        <v>7</v>
      </c>
    </row>
    <row r="57" spans="2:14" ht="12.75">
      <c r="B57" s="5">
        <v>0.4166666666666667</v>
      </c>
      <c r="C57" s="3" t="str">
        <f>VLOOKUP(L57,$H$8:$I$15,2)</f>
        <v>Red</v>
      </c>
      <c r="D57" t="s">
        <v>2</v>
      </c>
      <c r="E57" s="3" t="str">
        <f>VLOOKUP(N57,$H$8:$I$15,2)</f>
        <v>Black</v>
      </c>
      <c r="L57">
        <v>5</v>
      </c>
      <c r="N57">
        <v>1</v>
      </c>
    </row>
    <row r="58" spans="2:14" ht="12.75">
      <c r="B58" s="5">
        <v>0.46875</v>
      </c>
      <c r="C58" s="3" t="str">
        <f>VLOOKUP(L58,$H$8:$I$15,2)</f>
        <v>Yellow</v>
      </c>
      <c r="D58" t="s">
        <v>2</v>
      </c>
      <c r="E58" s="3" t="str">
        <f>VLOOKUP(N58,$H$8:$I$15,2)</f>
        <v>White</v>
      </c>
      <c r="L58">
        <v>4</v>
      </c>
      <c r="N58">
        <v>7</v>
      </c>
    </row>
    <row r="59" spans="2:14" ht="12.75">
      <c r="B59" s="5">
        <v>0.5208333333333334</v>
      </c>
      <c r="C59" s="3" t="str">
        <f>VLOOKUP(L59,$H$8:$I$15,2)</f>
        <v>Brown</v>
      </c>
      <c r="D59" t="s">
        <v>2</v>
      </c>
      <c r="E59" s="3" t="str">
        <f>VLOOKUP(N59,$H$8:$I$15,2)</f>
        <v>Purple</v>
      </c>
      <c r="L59">
        <v>3</v>
      </c>
      <c r="N59">
        <v>6</v>
      </c>
    </row>
    <row r="60" spans="2:14" ht="12.75">
      <c r="B60" s="5">
        <v>0.07291666666666667</v>
      </c>
      <c r="C60" s="3" t="str">
        <f>VLOOKUP(L60,$H$8:$I$15,2)</f>
        <v>Green</v>
      </c>
      <c r="D60" t="s">
        <v>2</v>
      </c>
      <c r="E60" s="3" t="str">
        <f>VLOOKUP(N60,$H$8:$I$15,2)</f>
        <v>Pink</v>
      </c>
      <c r="L60">
        <v>2</v>
      </c>
      <c r="N60">
        <v>8</v>
      </c>
    </row>
    <row r="62" spans="2:14" ht="12.75">
      <c r="B62" s="5">
        <v>0.4166666666666667</v>
      </c>
      <c r="C62" s="3" t="str">
        <f>VLOOKUP(L62,$H$8:$I$15,2)</f>
        <v>Yellow</v>
      </c>
      <c r="D62" t="s">
        <v>2</v>
      </c>
      <c r="E62" s="3" t="str">
        <f>VLOOKUP(N62,$H$8:$I$15,2)</f>
        <v>Pink</v>
      </c>
      <c r="L62">
        <v>4</v>
      </c>
      <c r="N62">
        <v>8</v>
      </c>
    </row>
    <row r="63" spans="2:14" ht="12.75">
      <c r="B63" s="5">
        <v>0.46875</v>
      </c>
      <c r="C63" s="3" t="str">
        <f>VLOOKUP(L63,$H$8:$I$15,2)</f>
        <v>Green</v>
      </c>
      <c r="D63" t="s">
        <v>2</v>
      </c>
      <c r="E63" s="3" t="str">
        <f>VLOOKUP(N63,$H$8:$I$15,2)</f>
        <v>White</v>
      </c>
      <c r="L63">
        <v>2</v>
      </c>
      <c r="N63">
        <v>7</v>
      </c>
    </row>
    <row r="64" spans="2:14" ht="12.75">
      <c r="B64" s="5">
        <v>0.5208333333333334</v>
      </c>
      <c r="C64" s="3" t="str">
        <f>VLOOKUP(L64,$H$8:$I$15,2)</f>
        <v>Red</v>
      </c>
      <c r="D64" t="s">
        <v>2</v>
      </c>
      <c r="E64" s="3" t="str">
        <f>VLOOKUP(N64,$H$8:$I$15,2)</f>
        <v>Brown</v>
      </c>
      <c r="L64">
        <v>5</v>
      </c>
      <c r="N64">
        <v>3</v>
      </c>
    </row>
    <row r="65" spans="2:14" ht="12.75">
      <c r="B65" s="5">
        <v>0.07291666666666667</v>
      </c>
      <c r="C65" s="3" t="str">
        <f>VLOOKUP(L65,$H$8:$I$15,2)</f>
        <v>Black</v>
      </c>
      <c r="D65" t="s">
        <v>2</v>
      </c>
      <c r="E65" s="3" t="str">
        <f>VLOOKUP(N65,$H$8:$I$15,2)</f>
        <v>Purple</v>
      </c>
      <c r="L65">
        <v>1</v>
      </c>
      <c r="N65">
        <v>6</v>
      </c>
    </row>
    <row r="67" spans="2:14" ht="12.75">
      <c r="B67" s="5">
        <v>0.4166666666666667</v>
      </c>
      <c r="C67" s="3" t="str">
        <f>VLOOKUP(L67,$H$8:$I$15,2)</f>
        <v>Yellow</v>
      </c>
      <c r="D67" t="s">
        <v>2</v>
      </c>
      <c r="E67" s="3" t="str">
        <f>VLOOKUP(N67,$H$8:$I$15,2)</f>
        <v>Black</v>
      </c>
      <c r="L67">
        <v>4</v>
      </c>
      <c r="N67">
        <v>1</v>
      </c>
    </row>
    <row r="68" spans="2:14" ht="12.75">
      <c r="B68" s="5">
        <v>0.46875</v>
      </c>
      <c r="C68" s="3" t="str">
        <f>VLOOKUP(L68,$H$8:$I$15,2)</f>
        <v>Pink</v>
      </c>
      <c r="D68" t="s">
        <v>2</v>
      </c>
      <c r="E68" s="3" t="str">
        <f>VLOOKUP(N68,$H$8:$I$15,2)</f>
        <v>Purple</v>
      </c>
      <c r="L68">
        <v>8</v>
      </c>
      <c r="N68">
        <v>6</v>
      </c>
    </row>
    <row r="69" spans="2:14" ht="12.75">
      <c r="B69" s="5">
        <v>0.5208333333333334</v>
      </c>
      <c r="C69" s="3" t="str">
        <f>VLOOKUP(L69,$H$8:$I$15,2)</f>
        <v>Red</v>
      </c>
      <c r="D69" t="s">
        <v>2</v>
      </c>
      <c r="E69" s="3" t="str">
        <f>VLOOKUP(N69,$H$8:$I$15,2)</f>
        <v>White</v>
      </c>
      <c r="L69">
        <v>5</v>
      </c>
      <c r="N69">
        <v>7</v>
      </c>
    </row>
    <row r="70" spans="2:14" ht="12.75">
      <c r="B70" s="5">
        <v>0.07291666666666667</v>
      </c>
      <c r="C70" s="3" t="str">
        <f>VLOOKUP(L70,$H$8:$I$15,2)</f>
        <v>Green</v>
      </c>
      <c r="D70" t="s">
        <v>2</v>
      </c>
      <c r="E70" s="3" t="str">
        <f>VLOOKUP(N70,$H$8:$I$15,2)</f>
        <v>Brown</v>
      </c>
      <c r="L70">
        <v>2</v>
      </c>
      <c r="N70">
        <v>3</v>
      </c>
    </row>
    <row r="72" spans="2:14" ht="12.75">
      <c r="B72" s="5">
        <v>0.4166666666666667</v>
      </c>
      <c r="C72" s="3" t="str">
        <f>VLOOKUP(L72,$H$8:$I$15,2)</f>
        <v>Yellow</v>
      </c>
      <c r="D72" t="s">
        <v>2</v>
      </c>
      <c r="E72" s="3" t="str">
        <f>VLOOKUP(N72,$H$8:$I$15,2)</f>
        <v>Red</v>
      </c>
      <c r="L72">
        <v>4</v>
      </c>
      <c r="N72">
        <v>5</v>
      </c>
    </row>
    <row r="73" spans="2:14" ht="12.75">
      <c r="B73" s="5">
        <v>0.46875</v>
      </c>
      <c r="C73" s="3" t="str">
        <f>VLOOKUP(L73,$H$8:$I$15,2)</f>
        <v>Black</v>
      </c>
      <c r="D73" t="s">
        <v>2</v>
      </c>
      <c r="E73" s="3" t="str">
        <f>VLOOKUP(N73,$H$8:$I$15,2)</f>
        <v>Pink</v>
      </c>
      <c r="L73">
        <v>1</v>
      </c>
      <c r="N73">
        <v>8</v>
      </c>
    </row>
    <row r="74" spans="2:14" ht="12.75">
      <c r="B74" s="5">
        <v>0.5208333333333334</v>
      </c>
      <c r="C74" s="3" t="str">
        <f>VLOOKUP(L74,$H$8:$I$15,2)</f>
        <v>Purple</v>
      </c>
      <c r="D74" t="s">
        <v>2</v>
      </c>
      <c r="E74" s="3" t="str">
        <f>VLOOKUP(N74,$H$8:$I$15,2)</f>
        <v>Green</v>
      </c>
      <c r="L74">
        <v>6</v>
      </c>
      <c r="N74">
        <v>2</v>
      </c>
    </row>
    <row r="75" spans="2:14" ht="12.75">
      <c r="B75" s="5">
        <v>0.07291666666666667</v>
      </c>
      <c r="C75" s="3" t="str">
        <f>VLOOKUP(L75,$H$8:$I$15,2)</f>
        <v>Brown</v>
      </c>
      <c r="D75" t="s">
        <v>2</v>
      </c>
      <c r="E75" s="3" t="str">
        <f>VLOOKUP(N75,$H$8:$I$15,2)</f>
        <v>White</v>
      </c>
      <c r="L75">
        <v>3</v>
      </c>
      <c r="N75">
        <v>7</v>
      </c>
    </row>
    <row r="77" spans="2:14" ht="12.75">
      <c r="B77" s="5">
        <v>0.4166666666666667</v>
      </c>
      <c r="C77" s="3" t="str">
        <f>VLOOKUP(L77,$H$8:$I$15,2)</f>
        <v>Black</v>
      </c>
      <c r="D77" t="s">
        <v>2</v>
      </c>
      <c r="E77" s="3" t="str">
        <f>VLOOKUP(N77,$H$8:$I$15,2)</f>
        <v>Brown</v>
      </c>
      <c r="L77">
        <v>1</v>
      </c>
      <c r="N77">
        <v>3</v>
      </c>
    </row>
    <row r="78" spans="2:14" ht="12.75">
      <c r="B78" s="5">
        <v>0.46875</v>
      </c>
      <c r="C78" s="3" t="str">
        <f>VLOOKUP(L78,$H$8:$I$15,2)</f>
        <v>Green</v>
      </c>
      <c r="D78" t="s">
        <v>2</v>
      </c>
      <c r="E78" s="3" t="str">
        <f>VLOOKUP(N78,$H$8:$I$15,2)</f>
        <v>Red</v>
      </c>
      <c r="L78">
        <v>2</v>
      </c>
      <c r="N78">
        <v>5</v>
      </c>
    </row>
    <row r="79" spans="2:14" ht="12.75">
      <c r="B79" s="5">
        <v>0.5208333333333334</v>
      </c>
      <c r="C79" s="3" t="str">
        <f>VLOOKUP(L79,$H$8:$I$15,2)</f>
        <v>Purple</v>
      </c>
      <c r="D79" t="s">
        <v>2</v>
      </c>
      <c r="E79" s="3" t="str">
        <f>VLOOKUP(N79,$H$8:$I$15,2)</f>
        <v>Yellow</v>
      </c>
      <c r="L79">
        <v>6</v>
      </c>
      <c r="N79">
        <v>4</v>
      </c>
    </row>
    <row r="80" spans="2:14" ht="12.75">
      <c r="B80" s="5">
        <v>0.07291666666666667</v>
      </c>
      <c r="C80" s="3" t="str">
        <f>VLOOKUP(L80,$H$8:$I$15,2)</f>
        <v>Pink</v>
      </c>
      <c r="D80" t="s">
        <v>2</v>
      </c>
      <c r="E80" s="3" t="str">
        <f>VLOOKUP(N80,$H$8:$I$15,2)</f>
        <v>White</v>
      </c>
      <c r="L80">
        <v>8</v>
      </c>
      <c r="N80">
        <v>7</v>
      </c>
    </row>
    <row r="82" spans="2:14" ht="12.75">
      <c r="B82" s="5">
        <v>0.4166666666666667</v>
      </c>
      <c r="C82" s="3" t="str">
        <f>VLOOKUP(L82,$H$8:$I$15,2)</f>
        <v>Brown</v>
      </c>
      <c r="D82" t="s">
        <v>2</v>
      </c>
      <c r="E82" s="3" t="str">
        <f>VLOOKUP(N82,$H$8:$I$15,2)</f>
        <v>Pink</v>
      </c>
      <c r="L82">
        <v>3</v>
      </c>
      <c r="N82">
        <v>8</v>
      </c>
    </row>
    <row r="83" spans="2:14" ht="12.75">
      <c r="B83" s="5">
        <v>0.46875</v>
      </c>
      <c r="C83" s="3" t="str">
        <f>VLOOKUP(L83,$H$8:$I$15,2)</f>
        <v>Red</v>
      </c>
      <c r="D83" t="s">
        <v>2</v>
      </c>
      <c r="E83" s="3" t="str">
        <f>VLOOKUP(N83,$H$8:$I$15,2)</f>
        <v>Purple</v>
      </c>
      <c r="L83">
        <v>5</v>
      </c>
      <c r="N83">
        <v>6</v>
      </c>
    </row>
    <row r="84" spans="2:14" ht="12.75">
      <c r="B84" s="5">
        <v>0.5208333333333334</v>
      </c>
      <c r="C84" s="3" t="str">
        <f>VLOOKUP(L84,$H$8:$I$15,2)</f>
        <v>Green</v>
      </c>
      <c r="D84" t="s">
        <v>2</v>
      </c>
      <c r="E84" s="3" t="str">
        <f>VLOOKUP(N84,$H$8:$I$15,2)</f>
        <v>Yellow</v>
      </c>
      <c r="L84">
        <v>2</v>
      </c>
      <c r="N84">
        <v>4</v>
      </c>
    </row>
    <row r="85" spans="2:14" ht="12.75">
      <c r="B85" s="5">
        <v>0.07291666666666667</v>
      </c>
      <c r="C85" s="3" t="str">
        <f>VLOOKUP(L85,$H$8:$I$15,2)</f>
        <v>Black</v>
      </c>
      <c r="D85" t="s">
        <v>2</v>
      </c>
      <c r="E85" s="3" t="str">
        <f>VLOOKUP(N85,$H$8:$I$15,2)</f>
        <v>White</v>
      </c>
      <c r="L85">
        <v>1</v>
      </c>
      <c r="N85">
        <v>7</v>
      </c>
    </row>
    <row r="87" spans="12:14" ht="12.75">
      <c r="L87">
        <v>1</v>
      </c>
      <c r="N87">
        <v>2</v>
      </c>
    </row>
    <row r="88" spans="12:14" ht="12.75">
      <c r="L88">
        <v>3</v>
      </c>
      <c r="N88">
        <v>4</v>
      </c>
    </row>
    <row r="89" spans="12:14" ht="12.75">
      <c r="L89">
        <v>8</v>
      </c>
      <c r="N89">
        <v>5</v>
      </c>
    </row>
    <row r="90" spans="12:14" ht="12.75">
      <c r="L90">
        <v>6</v>
      </c>
      <c r="N90">
        <v>7</v>
      </c>
    </row>
    <row r="92" spans="12:14" ht="12.75">
      <c r="L92">
        <v>5</v>
      </c>
      <c r="N92">
        <v>1</v>
      </c>
    </row>
    <row r="93" spans="12:14" ht="12.75">
      <c r="L93">
        <v>4</v>
      </c>
      <c r="N93">
        <v>7</v>
      </c>
    </row>
    <row r="94" spans="12:14" ht="12.75">
      <c r="L94">
        <v>3</v>
      </c>
      <c r="N94">
        <v>6</v>
      </c>
    </row>
    <row r="95" spans="12:14" ht="12.75">
      <c r="L95">
        <v>2</v>
      </c>
      <c r="N95">
        <v>8</v>
      </c>
    </row>
  </sheetData>
  <mergeCells count="1">
    <mergeCell ref="A3:E3"/>
  </mergeCells>
  <printOptions gridLines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101"/>
  <sheetViews>
    <sheetView workbookViewId="0" topLeftCell="A1">
      <selection activeCell="G42" sqref="G42"/>
    </sheetView>
  </sheetViews>
  <sheetFormatPr defaultColWidth="9.140625" defaultRowHeight="12.75"/>
  <cols>
    <col min="1" max="1" width="11.00390625" style="2" customWidth="1"/>
    <col min="2" max="2" width="9.28125" style="5" customWidth="1"/>
    <col min="3" max="3" width="9.140625" style="3" customWidth="1"/>
    <col min="4" max="4" width="4.7109375" style="0" customWidth="1"/>
    <col min="5" max="5" width="9.140625" style="3" customWidth="1"/>
    <col min="12" max="13" width="5.140625" style="0" hidden="1" customWidth="1"/>
  </cols>
  <sheetData>
    <row r="3" spans="1:5" ht="18">
      <c r="A3" s="10" t="s">
        <v>3</v>
      </c>
      <c r="B3" s="10"/>
      <c r="C3" s="10"/>
      <c r="D3" s="10"/>
      <c r="E3" s="10"/>
    </row>
    <row r="5" spans="1:8" ht="12.75">
      <c r="A5" s="2" t="s">
        <v>0</v>
      </c>
      <c r="B5" s="5" t="s">
        <v>5</v>
      </c>
      <c r="C5" s="4"/>
      <c r="D5" s="1"/>
      <c r="H5" t="s">
        <v>4</v>
      </c>
    </row>
    <row r="7" spans="1:13" ht="12.75">
      <c r="A7" s="2">
        <v>39053</v>
      </c>
      <c r="B7" s="5">
        <v>0.4166666666666667</v>
      </c>
      <c r="C7" s="3" t="str">
        <f>VLOOKUP(L7,$H$8:$I$17,2)</f>
        <v>Black</v>
      </c>
      <c r="D7" t="s">
        <v>2</v>
      </c>
      <c r="E7" s="3" t="str">
        <f>VLOOKUP(M7,$H$8:$I$17,2)</f>
        <v>Green</v>
      </c>
      <c r="I7" t="s">
        <v>1</v>
      </c>
      <c r="L7">
        <v>1</v>
      </c>
      <c r="M7">
        <v>2</v>
      </c>
    </row>
    <row r="8" spans="1:13" ht="12.75">
      <c r="A8" s="2">
        <v>39053</v>
      </c>
      <c r="B8" s="5">
        <v>0.46875</v>
      </c>
      <c r="C8" s="3" t="str">
        <f>VLOOKUP(L8,$H$8:$I$17,2)</f>
        <v>Yellow</v>
      </c>
      <c r="D8" t="s">
        <v>2</v>
      </c>
      <c r="E8" s="3" t="str">
        <f>VLOOKUP(M8,$H$8:$I$17,2)</f>
        <v>Brown</v>
      </c>
      <c r="H8">
        <v>1</v>
      </c>
      <c r="I8" s="6" t="s">
        <v>8</v>
      </c>
      <c r="L8">
        <v>4</v>
      </c>
      <c r="M8">
        <v>3</v>
      </c>
    </row>
    <row r="9" spans="1:13" ht="12.75">
      <c r="A9" s="2">
        <v>39053</v>
      </c>
      <c r="B9" s="5">
        <v>0.5208333333333334</v>
      </c>
      <c r="C9" s="3" t="str">
        <f>VLOOKUP(L9,$H$8:$I$17,2)</f>
        <v>Purple</v>
      </c>
      <c r="D9" t="s">
        <v>2</v>
      </c>
      <c r="E9" s="3" t="str">
        <f>VLOOKUP(M9,$H$8:$I$17,2)</f>
        <v>Red</v>
      </c>
      <c r="H9">
        <v>2</v>
      </c>
      <c r="I9" s="6" t="s">
        <v>9</v>
      </c>
      <c r="L9">
        <v>6</v>
      </c>
      <c r="M9">
        <v>5</v>
      </c>
    </row>
    <row r="10" spans="1:13" ht="12.75">
      <c r="A10" s="2">
        <v>39053</v>
      </c>
      <c r="B10" s="5">
        <v>0.07291666666666667</v>
      </c>
      <c r="C10" s="3" t="str">
        <f>VLOOKUP(L10,$H$8:$I$17,2)</f>
        <v>White</v>
      </c>
      <c r="D10" t="s">
        <v>2</v>
      </c>
      <c r="E10" s="3" t="str">
        <f>VLOOKUP(M10,$H$8:$I$17,2)</f>
        <v>Pink</v>
      </c>
      <c r="H10">
        <v>3</v>
      </c>
      <c r="I10" s="6" t="s">
        <v>7</v>
      </c>
      <c r="L10">
        <v>7</v>
      </c>
      <c r="M10">
        <v>8</v>
      </c>
    </row>
    <row r="11" spans="1:13" ht="12.75">
      <c r="A11" s="2">
        <v>39053</v>
      </c>
      <c r="B11" s="5">
        <v>0.125</v>
      </c>
      <c r="C11" s="3" t="str">
        <f>VLOOKUP(L11,$H$8:$I$17,2)</f>
        <v>Azure</v>
      </c>
      <c r="D11" t="s">
        <v>2</v>
      </c>
      <c r="E11" s="3" t="str">
        <f>VLOOKUP(M11,$H$8:$I$17,2)</f>
        <v>Magenta</v>
      </c>
      <c r="H11">
        <v>4</v>
      </c>
      <c r="I11" s="6" t="s">
        <v>10</v>
      </c>
      <c r="L11">
        <v>9</v>
      </c>
      <c r="M11">
        <v>10</v>
      </c>
    </row>
    <row r="12" spans="8:9" ht="12.75">
      <c r="H12">
        <v>5</v>
      </c>
      <c r="I12" s="6" t="s">
        <v>11</v>
      </c>
    </row>
    <row r="13" spans="2:13" ht="12.75">
      <c r="B13" s="5">
        <v>0.4166666666666667</v>
      </c>
      <c r="C13" s="3" t="str">
        <f>VLOOKUP(L13,$H$8:$I$17,2)</f>
        <v>Brown</v>
      </c>
      <c r="D13" t="s">
        <v>2</v>
      </c>
      <c r="E13" s="3" t="str">
        <f>VLOOKUP(M13,$H$8:$I$17,2)</f>
        <v>Black</v>
      </c>
      <c r="H13">
        <v>6</v>
      </c>
      <c r="I13" s="6" t="s">
        <v>12</v>
      </c>
      <c r="L13">
        <v>3</v>
      </c>
      <c r="M13">
        <v>1</v>
      </c>
    </row>
    <row r="14" spans="2:13" ht="12.75">
      <c r="B14" s="5">
        <v>0.46875</v>
      </c>
      <c r="C14" s="3" t="str">
        <f>VLOOKUP(L14,$H$8:$I$17,2)</f>
        <v>Green</v>
      </c>
      <c r="D14" t="s">
        <v>2</v>
      </c>
      <c r="E14" s="3" t="str">
        <f>VLOOKUP(M14,$H$8:$I$17,2)</f>
        <v>Yellow</v>
      </c>
      <c r="H14">
        <v>7</v>
      </c>
      <c r="I14" s="6" t="s">
        <v>13</v>
      </c>
      <c r="L14">
        <v>2</v>
      </c>
      <c r="M14">
        <v>4</v>
      </c>
    </row>
    <row r="15" spans="2:13" ht="12.75">
      <c r="B15" s="5">
        <v>0.5208333333333334</v>
      </c>
      <c r="C15" s="3" t="str">
        <f>VLOOKUP(L15,$H$8:$I$17,2)</f>
        <v>Red</v>
      </c>
      <c r="D15" t="s">
        <v>2</v>
      </c>
      <c r="E15" s="3" t="str">
        <f>VLOOKUP(M15,$H$8:$I$17,2)</f>
        <v>White</v>
      </c>
      <c r="H15">
        <v>8</v>
      </c>
      <c r="I15" s="6" t="s">
        <v>14</v>
      </c>
      <c r="L15">
        <v>5</v>
      </c>
      <c r="M15">
        <v>7</v>
      </c>
    </row>
    <row r="16" spans="2:13" ht="12.75">
      <c r="B16" s="5">
        <v>0.07291666666666667</v>
      </c>
      <c r="C16" s="3" t="str">
        <f>VLOOKUP(L16,$H$8:$I$17,2)</f>
        <v>Purple</v>
      </c>
      <c r="D16" t="s">
        <v>2</v>
      </c>
      <c r="E16" s="3" t="str">
        <f>VLOOKUP(M16,$H$8:$I$17,2)</f>
        <v>Azure</v>
      </c>
      <c r="H16">
        <v>9</v>
      </c>
      <c r="I16" s="6" t="s">
        <v>15</v>
      </c>
      <c r="L16">
        <v>6</v>
      </c>
      <c r="M16">
        <v>9</v>
      </c>
    </row>
    <row r="17" spans="2:13" ht="12.75">
      <c r="B17" s="5">
        <v>0.125</v>
      </c>
      <c r="C17" s="3" t="str">
        <f>VLOOKUP(L17,$H$8:$I$17,2)</f>
        <v>Magenta</v>
      </c>
      <c r="D17" t="s">
        <v>2</v>
      </c>
      <c r="E17" s="3" t="str">
        <f>VLOOKUP(M17,$H$8:$I$17,2)</f>
        <v>Pink</v>
      </c>
      <c r="H17">
        <v>10</v>
      </c>
      <c r="I17" s="6" t="s">
        <v>16</v>
      </c>
      <c r="L17">
        <v>10</v>
      </c>
      <c r="M17">
        <v>8</v>
      </c>
    </row>
    <row r="19" spans="2:13" ht="12.75">
      <c r="B19" s="5">
        <v>0.4166666666666667</v>
      </c>
      <c r="C19" s="3" t="str">
        <f>VLOOKUP(L19,$H$8:$I$17,2)</f>
        <v>Red</v>
      </c>
      <c r="D19" t="s">
        <v>2</v>
      </c>
      <c r="E19" s="3" t="str">
        <f>VLOOKUP(M19,$H$8:$I$17,2)</f>
        <v>Black</v>
      </c>
      <c r="F19" t="s">
        <v>6</v>
      </c>
      <c r="L19">
        <v>5</v>
      </c>
      <c r="M19">
        <v>1</v>
      </c>
    </row>
    <row r="20" spans="2:13" ht="12.75">
      <c r="B20" s="5">
        <v>0.46875</v>
      </c>
      <c r="C20" s="3" t="str">
        <f>VLOOKUP(L20,$H$8:$I$17,2)</f>
        <v>Purple</v>
      </c>
      <c r="D20" t="s">
        <v>2</v>
      </c>
      <c r="E20" s="3" t="str">
        <f>VLOOKUP(M20,$H$8:$I$17,2)</f>
        <v>Green</v>
      </c>
      <c r="L20">
        <v>6</v>
      </c>
      <c r="M20">
        <v>2</v>
      </c>
    </row>
    <row r="21" spans="2:13" ht="12.75">
      <c r="B21" s="5">
        <v>0.5208333333333334</v>
      </c>
      <c r="C21" s="3" t="str">
        <f>VLOOKUP(L21,$H$8:$I$17,2)</f>
        <v>Brown</v>
      </c>
      <c r="D21" t="s">
        <v>2</v>
      </c>
      <c r="E21" s="3" t="str">
        <f>VLOOKUP(M21,$H$8:$I$17,2)</f>
        <v>Azure</v>
      </c>
      <c r="L21">
        <v>3</v>
      </c>
      <c r="M21">
        <v>9</v>
      </c>
    </row>
    <row r="22" spans="2:13" ht="12.75">
      <c r="B22" s="5">
        <v>0.07291666666666667</v>
      </c>
      <c r="C22" s="3" t="str">
        <f>VLOOKUP(L22,$H$8:$I$17,2)</f>
        <v>Pink</v>
      </c>
      <c r="D22" t="s">
        <v>2</v>
      </c>
      <c r="E22" s="3" t="str">
        <f>VLOOKUP(M22,$H$8:$I$17,2)</f>
        <v>Yellow</v>
      </c>
      <c r="L22">
        <v>8</v>
      </c>
      <c r="M22">
        <v>4</v>
      </c>
    </row>
    <row r="23" spans="2:13" ht="12.75">
      <c r="B23" s="5">
        <v>0.125</v>
      </c>
      <c r="C23" s="3" t="str">
        <f>VLOOKUP(L23,$H$8:$I$17,2)</f>
        <v>Magenta</v>
      </c>
      <c r="D23" t="s">
        <v>2</v>
      </c>
      <c r="E23" s="3" t="str">
        <f>VLOOKUP(M23,$H$8:$I$17,2)</f>
        <v>White</v>
      </c>
      <c r="L23">
        <v>10</v>
      </c>
      <c r="M23">
        <v>7</v>
      </c>
    </row>
    <row r="25" spans="2:13" ht="12.75">
      <c r="B25" s="5">
        <v>0.4166666666666667</v>
      </c>
      <c r="C25" s="3" t="str">
        <f>VLOOKUP(L25,$H$8:$I$17,2)</f>
        <v>Yellow</v>
      </c>
      <c r="D25" t="s">
        <v>2</v>
      </c>
      <c r="E25" s="3" t="str">
        <f>VLOOKUP(M25,$H$8:$I$17,2)</f>
        <v>Black</v>
      </c>
      <c r="L25">
        <v>4</v>
      </c>
      <c r="M25">
        <v>1</v>
      </c>
    </row>
    <row r="26" spans="2:13" ht="12.75">
      <c r="B26" s="5">
        <v>0.46875</v>
      </c>
      <c r="C26" s="3" t="str">
        <f>VLOOKUP(L26,$H$8:$I$17,2)</f>
        <v>Green</v>
      </c>
      <c r="D26" t="s">
        <v>2</v>
      </c>
      <c r="E26" s="3" t="str">
        <f>VLOOKUP(M26,$H$8:$I$17,2)</f>
        <v>Brown</v>
      </c>
      <c r="L26">
        <v>2</v>
      </c>
      <c r="M26">
        <v>3</v>
      </c>
    </row>
    <row r="27" spans="2:13" ht="12.75">
      <c r="B27" s="5">
        <v>0.5208333333333334</v>
      </c>
      <c r="C27" s="3" t="str">
        <f>VLOOKUP(L27,$H$8:$I$17,2)</f>
        <v>Pink</v>
      </c>
      <c r="D27" t="s">
        <v>2</v>
      </c>
      <c r="E27" s="3" t="str">
        <f>VLOOKUP(M27,$H$8:$I$17,2)</f>
        <v>Red</v>
      </c>
      <c r="L27">
        <v>8</v>
      </c>
      <c r="M27">
        <v>5</v>
      </c>
    </row>
    <row r="28" spans="2:13" ht="12.75">
      <c r="B28" s="5">
        <v>0.07291666666666667</v>
      </c>
      <c r="C28" s="3" t="str">
        <f>VLOOKUP(L28,$H$8:$I$17,2)</f>
        <v>Azure</v>
      </c>
      <c r="D28" t="s">
        <v>2</v>
      </c>
      <c r="E28" s="3" t="str">
        <f>VLOOKUP(M28,$H$8:$I$17,2)</f>
        <v>White</v>
      </c>
      <c r="L28">
        <v>9</v>
      </c>
      <c r="M28">
        <v>7</v>
      </c>
    </row>
    <row r="29" spans="2:13" ht="12.75">
      <c r="B29" s="5">
        <v>0.125</v>
      </c>
      <c r="C29" s="3" t="str">
        <f>VLOOKUP(L29,$H$8:$I$17,2)</f>
        <v>Purple</v>
      </c>
      <c r="D29" t="s">
        <v>2</v>
      </c>
      <c r="E29" s="3" t="str">
        <f>VLOOKUP(M29,$H$8:$I$17,2)</f>
        <v>Magenta</v>
      </c>
      <c r="L29">
        <v>6</v>
      </c>
      <c r="M29">
        <v>10</v>
      </c>
    </row>
    <row r="31" spans="2:13" ht="12.75">
      <c r="B31" s="5">
        <v>0.4166666666666667</v>
      </c>
      <c r="C31" s="3" t="str">
        <f>VLOOKUP(L31,$H$8:$I$17,2)</f>
        <v>Azure</v>
      </c>
      <c r="D31" t="s">
        <v>2</v>
      </c>
      <c r="E31" s="3" t="str">
        <f>VLOOKUP(M31,$H$8:$I$17,2)</f>
        <v>Green</v>
      </c>
      <c r="L31">
        <v>9</v>
      </c>
      <c r="M31">
        <v>2</v>
      </c>
    </row>
    <row r="32" spans="2:13" ht="12.75">
      <c r="B32" s="5">
        <v>0.46875</v>
      </c>
      <c r="C32" s="3" t="str">
        <f>VLOOKUP(L32,$H$8:$I$17,2)</f>
        <v>Black</v>
      </c>
      <c r="D32" t="s">
        <v>2</v>
      </c>
      <c r="E32" s="3" t="str">
        <f>VLOOKUP(M32,$H$8:$I$17,2)</f>
        <v>Pink</v>
      </c>
      <c r="L32">
        <v>1</v>
      </c>
      <c r="M32">
        <v>8</v>
      </c>
    </row>
    <row r="33" spans="2:13" ht="12.75">
      <c r="B33" s="5">
        <v>0.5208333333333334</v>
      </c>
      <c r="C33" s="3" t="str">
        <f>VLOOKUP(L33,$H$8:$I$17,2)</f>
        <v>White</v>
      </c>
      <c r="D33" t="s">
        <v>2</v>
      </c>
      <c r="E33" s="3" t="str">
        <f>VLOOKUP(M33,$H$8:$I$17,2)</f>
        <v>Brown</v>
      </c>
      <c r="L33">
        <v>7</v>
      </c>
      <c r="M33">
        <v>3</v>
      </c>
    </row>
    <row r="34" spans="2:13" ht="12.75">
      <c r="B34" s="5">
        <v>0.07291666666666667</v>
      </c>
      <c r="C34" s="3" t="str">
        <f>VLOOKUP(L34,$H$8:$I$17,2)</f>
        <v>Yellow</v>
      </c>
      <c r="D34" t="s">
        <v>2</v>
      </c>
      <c r="E34" s="3" t="str">
        <f>VLOOKUP(M34,$H$8:$I$17,2)</f>
        <v>Purple</v>
      </c>
      <c r="L34">
        <v>4</v>
      </c>
      <c r="M34">
        <v>6</v>
      </c>
    </row>
    <row r="35" spans="2:13" ht="12.75">
      <c r="B35" s="5">
        <v>0.125</v>
      </c>
      <c r="C35" s="3" t="str">
        <f>VLOOKUP(L35,$H$8:$I$17,2)</f>
        <v>Magenta</v>
      </c>
      <c r="D35" t="s">
        <v>2</v>
      </c>
      <c r="E35" s="3" t="str">
        <f>VLOOKUP(M35,$H$8:$I$17,2)</f>
        <v>Red</v>
      </c>
      <c r="L35">
        <v>10</v>
      </c>
      <c r="M35">
        <v>5</v>
      </c>
    </row>
    <row r="37" spans="2:13" ht="12.75">
      <c r="B37" s="5">
        <v>0.4166666666666667</v>
      </c>
      <c r="C37" s="3" t="str">
        <f>VLOOKUP(L37,$H$8:$I$17,2)</f>
        <v>Yellow</v>
      </c>
      <c r="D37" t="s">
        <v>2</v>
      </c>
      <c r="E37" s="3" t="str">
        <f>VLOOKUP(M37,$H$8:$I$17,2)</f>
        <v>Azure</v>
      </c>
      <c r="L37">
        <v>4</v>
      </c>
      <c r="M37">
        <v>9</v>
      </c>
    </row>
    <row r="38" spans="2:13" ht="12.75">
      <c r="B38" s="5">
        <v>0.46875</v>
      </c>
      <c r="C38" s="3" t="str">
        <f>VLOOKUP(L38,$H$8:$I$17,2)</f>
        <v>Brown</v>
      </c>
      <c r="D38" t="s">
        <v>2</v>
      </c>
      <c r="E38" s="3" t="str">
        <f>VLOOKUP(M38,$H$8:$I$17,2)</f>
        <v>Red</v>
      </c>
      <c r="L38">
        <v>3</v>
      </c>
      <c r="M38">
        <v>5</v>
      </c>
    </row>
    <row r="39" spans="2:13" ht="12.75">
      <c r="B39" s="5">
        <v>0.5208333333333334</v>
      </c>
      <c r="C39" s="3" t="str">
        <f>VLOOKUP(L39,$H$8:$I$17,2)</f>
        <v>Pink</v>
      </c>
      <c r="D39" t="s">
        <v>2</v>
      </c>
      <c r="E39" s="3" t="str">
        <f>VLOOKUP(M39,$H$8:$I$17,2)</f>
        <v>Purple</v>
      </c>
      <c r="L39">
        <v>8</v>
      </c>
      <c r="M39">
        <v>6</v>
      </c>
    </row>
    <row r="40" spans="2:13" ht="12.75">
      <c r="B40" s="5">
        <v>0.07291666666666667</v>
      </c>
      <c r="C40" s="3" t="str">
        <f>VLOOKUP(L40,$H$8:$I$17,2)</f>
        <v>White</v>
      </c>
      <c r="D40" t="s">
        <v>2</v>
      </c>
      <c r="E40" s="3" t="str">
        <f>VLOOKUP(M40,$H$8:$I$17,2)</f>
        <v>Black</v>
      </c>
      <c r="L40">
        <v>7</v>
      </c>
      <c r="M40">
        <v>1</v>
      </c>
    </row>
    <row r="41" spans="2:13" ht="12.75">
      <c r="B41" s="5">
        <v>0.125</v>
      </c>
      <c r="C41" s="3" t="str">
        <f>VLOOKUP(L41,$H$8:$I$17,2)</f>
        <v>Magenta</v>
      </c>
      <c r="D41" t="s">
        <v>2</v>
      </c>
      <c r="E41" s="3" t="str">
        <f>VLOOKUP(M41,$H$8:$I$17,2)</f>
        <v>Green</v>
      </c>
      <c r="L41">
        <v>10</v>
      </c>
      <c r="M41">
        <v>2</v>
      </c>
    </row>
    <row r="43" spans="2:13" ht="12.75">
      <c r="B43" s="5">
        <v>0.4166666666666667</v>
      </c>
      <c r="C43" s="3" t="str">
        <f>VLOOKUP(L43,$H$8:$I$17,2)</f>
        <v>Black</v>
      </c>
      <c r="D43" t="s">
        <v>2</v>
      </c>
      <c r="E43" s="3" t="str">
        <f>VLOOKUP(M43,$H$8:$I$17,2)</f>
        <v>Purple</v>
      </c>
      <c r="L43">
        <v>1</v>
      </c>
      <c r="M43">
        <v>6</v>
      </c>
    </row>
    <row r="44" spans="2:13" ht="12.75">
      <c r="B44" s="5">
        <v>0.46875</v>
      </c>
      <c r="C44" s="3" t="str">
        <f>VLOOKUP(L44,$H$8:$I$17,2)</f>
        <v>Azure</v>
      </c>
      <c r="D44" t="s">
        <v>2</v>
      </c>
      <c r="E44" s="3" t="str">
        <f>VLOOKUP(M44,$H$8:$I$17,2)</f>
        <v>Pink</v>
      </c>
      <c r="L44">
        <v>9</v>
      </c>
      <c r="M44">
        <v>8</v>
      </c>
    </row>
    <row r="45" spans="2:13" ht="12.75">
      <c r="B45" s="5">
        <v>0.5208333333333334</v>
      </c>
      <c r="C45" s="3" t="str">
        <f>VLOOKUP(L45,$H$8:$I$17,2)</f>
        <v>White</v>
      </c>
      <c r="D45" t="s">
        <v>2</v>
      </c>
      <c r="E45" s="3" t="str">
        <f>VLOOKUP(M45,$H$8:$I$17,2)</f>
        <v>Green</v>
      </c>
      <c r="L45">
        <v>7</v>
      </c>
      <c r="M45">
        <v>2</v>
      </c>
    </row>
    <row r="46" spans="2:13" ht="12.75">
      <c r="B46" s="5">
        <v>0.07291666666666667</v>
      </c>
      <c r="C46" s="3" t="str">
        <f>VLOOKUP(L46,$H$8:$I$17,2)</f>
        <v>Yellow</v>
      </c>
      <c r="D46" t="s">
        <v>2</v>
      </c>
      <c r="E46" s="3" t="str">
        <f>VLOOKUP(M46,$H$8:$I$17,2)</f>
        <v>Red</v>
      </c>
      <c r="L46">
        <v>4</v>
      </c>
      <c r="M46">
        <v>5</v>
      </c>
    </row>
    <row r="47" spans="2:13" ht="12.75">
      <c r="B47" s="5">
        <v>0.125</v>
      </c>
      <c r="C47" s="3" t="str">
        <f>VLOOKUP(L47,$H$8:$I$17,2)</f>
        <v>Brown</v>
      </c>
      <c r="D47" t="s">
        <v>2</v>
      </c>
      <c r="E47" s="3" t="str">
        <f>VLOOKUP(M47,$H$8:$I$17,2)</f>
        <v>Magenta</v>
      </c>
      <c r="L47">
        <v>3</v>
      </c>
      <c r="M47">
        <v>10</v>
      </c>
    </row>
    <row r="49" spans="2:13" ht="12.75">
      <c r="B49" s="5">
        <v>0.4166666666666667</v>
      </c>
      <c r="C49" s="3" t="str">
        <f>VLOOKUP(L49,$H$8:$I$17,2)</f>
        <v>Azure</v>
      </c>
      <c r="D49" t="s">
        <v>2</v>
      </c>
      <c r="E49" s="3" t="str">
        <f>VLOOKUP(M49,$H$8:$I$17,2)</f>
        <v>Black</v>
      </c>
      <c r="L49">
        <v>9</v>
      </c>
      <c r="M49">
        <v>1</v>
      </c>
    </row>
    <row r="50" spans="2:13" ht="12.75">
      <c r="B50" s="5">
        <v>0.46875</v>
      </c>
      <c r="C50" s="3" t="str">
        <f>VLOOKUP(L50,$H$8:$I$17,2)</f>
        <v>Green</v>
      </c>
      <c r="D50" t="s">
        <v>2</v>
      </c>
      <c r="E50" s="3" t="str">
        <f>VLOOKUP(M50,$H$8:$I$17,2)</f>
        <v>Red</v>
      </c>
      <c r="L50">
        <v>2</v>
      </c>
      <c r="M50">
        <v>5</v>
      </c>
    </row>
    <row r="51" spans="2:13" ht="12.75">
      <c r="B51" s="5">
        <v>0.5208333333333334</v>
      </c>
      <c r="C51" s="3" t="str">
        <f>VLOOKUP(L51,$H$8:$I$17,2)</f>
        <v>Purple</v>
      </c>
      <c r="D51" t="s">
        <v>2</v>
      </c>
      <c r="E51" s="3" t="str">
        <f>VLOOKUP(M51,$H$8:$I$17,2)</f>
        <v>White</v>
      </c>
      <c r="L51">
        <v>6</v>
      </c>
      <c r="M51">
        <v>7</v>
      </c>
    </row>
    <row r="52" spans="2:13" ht="12.75">
      <c r="B52" s="5">
        <v>0.07291666666666667</v>
      </c>
      <c r="C52" s="3" t="str">
        <f>VLOOKUP(L52,$H$8:$I$17,2)</f>
        <v>Pink</v>
      </c>
      <c r="D52" t="s">
        <v>2</v>
      </c>
      <c r="E52" s="3" t="str">
        <f>VLOOKUP(M52,$H$8:$I$17,2)</f>
        <v>Brown</v>
      </c>
      <c r="L52">
        <v>8</v>
      </c>
      <c r="M52">
        <v>3</v>
      </c>
    </row>
    <row r="53" spans="2:13" ht="12.75">
      <c r="B53" s="5">
        <v>0.125</v>
      </c>
      <c r="C53" s="3" t="str">
        <f>VLOOKUP(L53,$H$8:$I$17,2)</f>
        <v>Yellow</v>
      </c>
      <c r="D53" t="s">
        <v>2</v>
      </c>
      <c r="E53" s="3" t="str">
        <f>VLOOKUP(M53,$H$8:$I$17,2)</f>
        <v>Magenta</v>
      </c>
      <c r="L53">
        <v>4</v>
      </c>
      <c r="M53">
        <v>10</v>
      </c>
    </row>
    <row r="55" spans="2:13" ht="12.75">
      <c r="B55" s="5">
        <v>0.4166666666666667</v>
      </c>
      <c r="C55" s="3" t="str">
        <f>VLOOKUP(L55,$H$8:$I$17,2)</f>
        <v>Green</v>
      </c>
      <c r="D55" t="s">
        <v>2</v>
      </c>
      <c r="E55" s="3" t="str">
        <f>VLOOKUP(M55,$H$8:$I$17,2)</f>
        <v>Pink</v>
      </c>
      <c r="L55">
        <v>2</v>
      </c>
      <c r="M55">
        <v>8</v>
      </c>
    </row>
    <row r="56" spans="2:13" ht="12.75">
      <c r="B56" s="5">
        <v>0.46875</v>
      </c>
      <c r="C56" s="3" t="str">
        <f>VLOOKUP(L56,$H$8:$I$17,2)</f>
        <v>White</v>
      </c>
      <c r="D56" t="s">
        <v>2</v>
      </c>
      <c r="E56" s="3" t="str">
        <f>VLOOKUP(M56,$H$8:$I$17,2)</f>
        <v>Yellow</v>
      </c>
      <c r="L56">
        <v>7</v>
      </c>
      <c r="M56">
        <v>4</v>
      </c>
    </row>
    <row r="57" spans="2:13" ht="12.75">
      <c r="B57" s="5">
        <v>0.5208333333333334</v>
      </c>
      <c r="C57" s="3" t="str">
        <f>VLOOKUP(L57,$H$8:$I$17,2)</f>
        <v>Brown</v>
      </c>
      <c r="D57" t="s">
        <v>2</v>
      </c>
      <c r="E57" s="3" t="str">
        <f>VLOOKUP(M57,$H$8:$I$17,2)</f>
        <v>Purple</v>
      </c>
      <c r="L57">
        <v>3</v>
      </c>
      <c r="M57">
        <v>6</v>
      </c>
    </row>
    <row r="58" spans="2:13" ht="12.75">
      <c r="B58" s="5">
        <v>0.07291666666666667</v>
      </c>
      <c r="C58" s="3" t="str">
        <f>VLOOKUP(L58,$H$8:$I$17,2)</f>
        <v>Red</v>
      </c>
      <c r="D58" t="s">
        <v>2</v>
      </c>
      <c r="E58" s="3" t="str">
        <f>VLOOKUP(M58,$H$8:$I$17,2)</f>
        <v>Azure</v>
      </c>
      <c r="L58">
        <v>5</v>
      </c>
      <c r="M58">
        <v>9</v>
      </c>
    </row>
    <row r="59" spans="2:13" ht="12.75">
      <c r="B59" s="5">
        <v>0.125</v>
      </c>
      <c r="C59" s="3" t="str">
        <f>VLOOKUP(L59,$H$8:$I$17,2)</f>
        <v>Magenta</v>
      </c>
      <c r="D59" t="s">
        <v>2</v>
      </c>
      <c r="E59" s="3" t="str">
        <f>VLOOKUP(M59,$H$8:$I$17,2)</f>
        <v>Black</v>
      </c>
      <c r="L59">
        <v>10</v>
      </c>
      <c r="M59">
        <v>1</v>
      </c>
    </row>
    <row r="61" spans="2:13" ht="12.75">
      <c r="B61" s="5">
        <v>0.4166666666666667</v>
      </c>
      <c r="C61" s="3" t="str">
        <f>VLOOKUP(L61,$H$8:$I$17,2)</f>
        <v>Black</v>
      </c>
      <c r="D61" t="s">
        <v>2</v>
      </c>
      <c r="E61" s="3" t="str">
        <f>VLOOKUP(M61,$H$8:$I$17,2)</f>
        <v>Green</v>
      </c>
      <c r="L61">
        <v>1</v>
      </c>
      <c r="M61">
        <v>2</v>
      </c>
    </row>
    <row r="62" spans="2:13" ht="12.75">
      <c r="B62" s="5">
        <v>0.46875</v>
      </c>
      <c r="C62" s="3" t="str">
        <f>VLOOKUP(L62,$H$8:$I$17,2)</f>
        <v>Yellow</v>
      </c>
      <c r="D62" t="s">
        <v>2</v>
      </c>
      <c r="E62" s="3" t="str">
        <f>VLOOKUP(M62,$H$8:$I$17,2)</f>
        <v>Brown</v>
      </c>
      <c r="L62">
        <v>4</v>
      </c>
      <c r="M62">
        <v>3</v>
      </c>
    </row>
    <row r="63" spans="2:13" ht="12.75">
      <c r="B63" s="5">
        <v>0.5208333333333334</v>
      </c>
      <c r="C63" s="3" t="str">
        <f>VLOOKUP(L63,$H$8:$I$17,2)</f>
        <v>Purple</v>
      </c>
      <c r="D63" t="s">
        <v>2</v>
      </c>
      <c r="E63" s="3" t="str">
        <f>VLOOKUP(M63,$H$8:$I$17,2)</f>
        <v>Red</v>
      </c>
      <c r="L63">
        <v>6</v>
      </c>
      <c r="M63">
        <v>5</v>
      </c>
    </row>
    <row r="64" spans="2:13" ht="12.75">
      <c r="B64" s="5">
        <v>0.07291666666666667</v>
      </c>
      <c r="C64" s="3" t="str">
        <f>VLOOKUP(L64,$H$8:$I$17,2)</f>
        <v>White</v>
      </c>
      <c r="D64" t="s">
        <v>2</v>
      </c>
      <c r="E64" s="3" t="str">
        <f>VLOOKUP(M64,$H$8:$I$17,2)</f>
        <v>Pink</v>
      </c>
      <c r="L64">
        <v>7</v>
      </c>
      <c r="M64">
        <v>8</v>
      </c>
    </row>
    <row r="65" spans="2:13" ht="12.75">
      <c r="B65" s="5">
        <v>0.125</v>
      </c>
      <c r="C65" s="3" t="str">
        <f>VLOOKUP(L65,$H$8:$I$17,2)</f>
        <v>Azure</v>
      </c>
      <c r="D65" t="s">
        <v>2</v>
      </c>
      <c r="E65" s="3" t="str">
        <f>VLOOKUP(M65,$H$8:$I$17,2)</f>
        <v>Magenta</v>
      </c>
      <c r="L65">
        <v>9</v>
      </c>
      <c r="M65">
        <v>10</v>
      </c>
    </row>
    <row r="67" spans="2:13" ht="12.75">
      <c r="B67" s="5">
        <v>0.4166666666666667</v>
      </c>
      <c r="C67" s="3" t="str">
        <f>VLOOKUP(L67,$H$8:$I$17,2)</f>
        <v>Brown</v>
      </c>
      <c r="D67" t="s">
        <v>2</v>
      </c>
      <c r="E67" s="3" t="str">
        <f>VLOOKUP(M67,$H$8:$I$17,2)</f>
        <v>Black</v>
      </c>
      <c r="L67">
        <v>3</v>
      </c>
      <c r="M67">
        <v>1</v>
      </c>
    </row>
    <row r="68" spans="2:13" ht="12.75">
      <c r="B68" s="5">
        <v>0.46875</v>
      </c>
      <c r="C68" s="3" t="str">
        <f>VLOOKUP(L68,$H$8:$I$17,2)</f>
        <v>Green</v>
      </c>
      <c r="D68" t="s">
        <v>2</v>
      </c>
      <c r="E68" s="3" t="str">
        <f>VLOOKUP(M68,$H$8:$I$17,2)</f>
        <v>Yellow</v>
      </c>
      <c r="L68">
        <v>2</v>
      </c>
      <c r="M68">
        <v>4</v>
      </c>
    </row>
    <row r="69" spans="2:13" ht="12.75">
      <c r="B69" s="5">
        <v>0.5208333333333334</v>
      </c>
      <c r="C69" s="3" t="str">
        <f>VLOOKUP(L69,$H$8:$I$17,2)</f>
        <v>Red</v>
      </c>
      <c r="D69" t="s">
        <v>2</v>
      </c>
      <c r="E69" s="3" t="str">
        <f>VLOOKUP(M69,$H$8:$I$17,2)</f>
        <v>White</v>
      </c>
      <c r="L69">
        <v>5</v>
      </c>
      <c r="M69">
        <v>7</v>
      </c>
    </row>
    <row r="70" spans="2:13" ht="12.75">
      <c r="B70" s="5">
        <v>0.07291666666666667</v>
      </c>
      <c r="C70" s="3" t="str">
        <f>VLOOKUP(L70,$H$8:$I$17,2)</f>
        <v>Purple</v>
      </c>
      <c r="D70" t="s">
        <v>2</v>
      </c>
      <c r="E70" s="3" t="str">
        <f>VLOOKUP(M70,$H$8:$I$17,2)</f>
        <v>Azure</v>
      </c>
      <c r="L70">
        <v>6</v>
      </c>
      <c r="M70">
        <v>9</v>
      </c>
    </row>
    <row r="71" spans="2:13" ht="12.75">
      <c r="B71" s="5">
        <v>0.125</v>
      </c>
      <c r="C71" s="3" t="str">
        <f>VLOOKUP(L71,$H$8:$I$17,2)</f>
        <v>Magenta</v>
      </c>
      <c r="D71" t="s">
        <v>2</v>
      </c>
      <c r="E71" s="3" t="str">
        <f>VLOOKUP(M71,$H$8:$I$17,2)</f>
        <v>Pink</v>
      </c>
      <c r="L71">
        <v>10</v>
      </c>
      <c r="M71">
        <v>8</v>
      </c>
    </row>
    <row r="73" spans="2:13" ht="12.75">
      <c r="B73" s="5">
        <v>0.4166666666666667</v>
      </c>
      <c r="C73" s="3" t="str">
        <f>VLOOKUP(L73,$H$8:$I$17,2)</f>
        <v>Red</v>
      </c>
      <c r="D73" t="s">
        <v>2</v>
      </c>
      <c r="E73" s="3" t="str">
        <f>VLOOKUP(M73,$H$8:$I$17,2)</f>
        <v>Black</v>
      </c>
      <c r="L73">
        <v>5</v>
      </c>
      <c r="M73">
        <v>1</v>
      </c>
    </row>
    <row r="74" spans="2:13" ht="12.75">
      <c r="B74" s="5">
        <v>0.46875</v>
      </c>
      <c r="C74" s="3" t="str">
        <f>VLOOKUP(L74,$H$8:$I$17,2)</f>
        <v>Purple</v>
      </c>
      <c r="D74" t="s">
        <v>2</v>
      </c>
      <c r="E74" s="3" t="str">
        <f>VLOOKUP(M74,$H$8:$I$17,2)</f>
        <v>Green</v>
      </c>
      <c r="L74">
        <v>6</v>
      </c>
      <c r="M74">
        <v>2</v>
      </c>
    </row>
    <row r="75" spans="2:13" ht="12.75">
      <c r="B75" s="5">
        <v>0.5208333333333334</v>
      </c>
      <c r="C75" s="3" t="str">
        <f>VLOOKUP(L75,$H$8:$I$17,2)</f>
        <v>Brown</v>
      </c>
      <c r="D75" t="s">
        <v>2</v>
      </c>
      <c r="E75" s="3" t="str">
        <f>VLOOKUP(M75,$H$8:$I$17,2)</f>
        <v>Azure</v>
      </c>
      <c r="L75">
        <v>3</v>
      </c>
      <c r="M75">
        <v>9</v>
      </c>
    </row>
    <row r="76" spans="2:13" ht="12.75">
      <c r="B76" s="5">
        <v>0.07291666666666667</v>
      </c>
      <c r="C76" s="3" t="str">
        <f>VLOOKUP(L76,$H$8:$I$17,2)</f>
        <v>Pink</v>
      </c>
      <c r="D76" t="s">
        <v>2</v>
      </c>
      <c r="E76" s="3" t="str">
        <f>VLOOKUP(M76,$H$8:$I$17,2)</f>
        <v>Yellow</v>
      </c>
      <c r="L76">
        <v>8</v>
      </c>
      <c r="M76">
        <v>4</v>
      </c>
    </row>
    <row r="77" spans="2:13" ht="12.75">
      <c r="B77" s="5">
        <v>0.125</v>
      </c>
      <c r="C77" s="3" t="str">
        <f>VLOOKUP(L77,$H$8:$I$17,2)</f>
        <v>Magenta</v>
      </c>
      <c r="D77" t="s">
        <v>2</v>
      </c>
      <c r="E77" s="3" t="str">
        <f>VLOOKUP(M77,$H$8:$I$17,2)</f>
        <v>White</v>
      </c>
      <c r="L77">
        <v>10</v>
      </c>
      <c r="M77">
        <v>7</v>
      </c>
    </row>
    <row r="79" spans="2:13" ht="12.75">
      <c r="B79" s="5">
        <v>0.4166666666666667</v>
      </c>
      <c r="C79" s="3" t="str">
        <f>VLOOKUP(L79,$H$8:$I$17,2)</f>
        <v>Yellow</v>
      </c>
      <c r="D79" t="s">
        <v>2</v>
      </c>
      <c r="E79" s="3" t="str">
        <f>VLOOKUP(M79,$H$8:$I$17,2)</f>
        <v>Black</v>
      </c>
      <c r="L79">
        <v>4</v>
      </c>
      <c r="M79">
        <v>1</v>
      </c>
    </row>
    <row r="80" spans="2:13" ht="12.75">
      <c r="B80" s="5">
        <v>0.46875</v>
      </c>
      <c r="C80" s="3" t="str">
        <f>VLOOKUP(L80,$H$8:$I$17,2)</f>
        <v>Green</v>
      </c>
      <c r="D80" t="s">
        <v>2</v>
      </c>
      <c r="E80" s="3" t="str">
        <f>VLOOKUP(M80,$H$8:$I$17,2)</f>
        <v>Brown</v>
      </c>
      <c r="L80">
        <v>2</v>
      </c>
      <c r="M80">
        <v>3</v>
      </c>
    </row>
    <row r="81" spans="2:13" ht="12.75">
      <c r="B81" s="5">
        <v>0.5208333333333334</v>
      </c>
      <c r="C81" s="3" t="str">
        <f>VLOOKUP(L81,$H$8:$I$17,2)</f>
        <v>Pink</v>
      </c>
      <c r="D81" t="s">
        <v>2</v>
      </c>
      <c r="E81" s="3" t="str">
        <f>VLOOKUP(M81,$H$8:$I$17,2)</f>
        <v>Red</v>
      </c>
      <c r="L81">
        <v>8</v>
      </c>
      <c r="M81">
        <v>5</v>
      </c>
    </row>
    <row r="82" spans="2:13" ht="12.75">
      <c r="B82" s="5">
        <v>0.07291666666666667</v>
      </c>
      <c r="C82" s="3" t="str">
        <f>VLOOKUP(L82,$H$8:$I$17,2)</f>
        <v>Azure</v>
      </c>
      <c r="D82" t="s">
        <v>2</v>
      </c>
      <c r="E82" s="3" t="str">
        <f>VLOOKUP(M82,$H$8:$I$17,2)</f>
        <v>White</v>
      </c>
      <c r="L82">
        <v>9</v>
      </c>
      <c r="M82">
        <v>7</v>
      </c>
    </row>
    <row r="83" spans="2:13" ht="12.75">
      <c r="B83" s="5">
        <v>0.125</v>
      </c>
      <c r="C83" s="3" t="str">
        <f>VLOOKUP(L83,$H$8:$I$17,2)</f>
        <v>Purple</v>
      </c>
      <c r="D83" t="s">
        <v>2</v>
      </c>
      <c r="E83" s="3" t="str">
        <f>VLOOKUP(M83,$H$8:$I$17,2)</f>
        <v>Magenta</v>
      </c>
      <c r="L83">
        <v>6</v>
      </c>
      <c r="M83">
        <v>10</v>
      </c>
    </row>
    <row r="85" spans="2:13" ht="12.75">
      <c r="B85" s="5">
        <v>0.4166666666666667</v>
      </c>
      <c r="C85" s="3" t="str">
        <f>VLOOKUP(L85,$H$8:$I$17,2)</f>
        <v>Azure</v>
      </c>
      <c r="D85" t="s">
        <v>2</v>
      </c>
      <c r="E85" s="3" t="str">
        <f>VLOOKUP(M85,$H$8:$I$17,2)</f>
        <v>Green</v>
      </c>
      <c r="L85">
        <v>9</v>
      </c>
      <c r="M85">
        <v>2</v>
      </c>
    </row>
    <row r="86" spans="2:13" ht="12.75">
      <c r="B86" s="5">
        <v>0.46875</v>
      </c>
      <c r="C86" s="3" t="str">
        <f>VLOOKUP(L86,$H$8:$I$17,2)</f>
        <v>Black</v>
      </c>
      <c r="D86" t="s">
        <v>2</v>
      </c>
      <c r="E86" s="3" t="str">
        <f>VLOOKUP(M86,$H$8:$I$17,2)</f>
        <v>Pink</v>
      </c>
      <c r="L86">
        <v>1</v>
      </c>
      <c r="M86">
        <v>8</v>
      </c>
    </row>
    <row r="87" spans="2:13" ht="12.75">
      <c r="B87" s="5">
        <v>0.5208333333333334</v>
      </c>
      <c r="C87" s="3" t="str">
        <f>VLOOKUP(L87,$H$8:$I$17,2)</f>
        <v>White</v>
      </c>
      <c r="D87" t="s">
        <v>2</v>
      </c>
      <c r="E87" s="3" t="str">
        <f>VLOOKUP(M87,$H$8:$I$17,2)</f>
        <v>Brown</v>
      </c>
      <c r="L87">
        <v>7</v>
      </c>
      <c r="M87">
        <v>3</v>
      </c>
    </row>
    <row r="88" spans="2:13" ht="12.75">
      <c r="B88" s="5">
        <v>0.07291666666666667</v>
      </c>
      <c r="C88" s="3" t="str">
        <f>VLOOKUP(L88,$H$8:$I$17,2)</f>
        <v>Yellow</v>
      </c>
      <c r="D88" t="s">
        <v>2</v>
      </c>
      <c r="E88" s="3" t="str">
        <f>VLOOKUP(M88,$H$8:$I$17,2)</f>
        <v>Purple</v>
      </c>
      <c r="L88">
        <v>4</v>
      </c>
      <c r="M88">
        <v>6</v>
      </c>
    </row>
    <row r="89" spans="2:13" ht="12.75">
      <c r="B89" s="5">
        <v>0.125</v>
      </c>
      <c r="C89" s="3" t="str">
        <f>VLOOKUP(L89,$H$8:$I$17,2)</f>
        <v>Magenta</v>
      </c>
      <c r="D89" t="s">
        <v>2</v>
      </c>
      <c r="E89" s="3" t="str">
        <f>VLOOKUP(M89,$H$8:$I$17,2)</f>
        <v>Red</v>
      </c>
      <c r="L89">
        <v>10</v>
      </c>
      <c r="M89">
        <v>5</v>
      </c>
    </row>
    <row r="91" spans="2:13" ht="12.75">
      <c r="B91" s="5">
        <v>0.4166666666666667</v>
      </c>
      <c r="C91" s="3" t="str">
        <f>VLOOKUP(L91,$H$8:$I$17,2)</f>
        <v>Yellow</v>
      </c>
      <c r="D91" t="s">
        <v>2</v>
      </c>
      <c r="E91" s="3" t="str">
        <f>VLOOKUP(M91,$H$8:$I$17,2)</f>
        <v>Azure</v>
      </c>
      <c r="L91">
        <v>4</v>
      </c>
      <c r="M91">
        <v>9</v>
      </c>
    </row>
    <row r="92" spans="2:13" ht="12.75">
      <c r="B92" s="5">
        <v>0.46875</v>
      </c>
      <c r="C92" s="3" t="str">
        <f>VLOOKUP(L92,$H$8:$I$17,2)</f>
        <v>Brown</v>
      </c>
      <c r="D92" t="s">
        <v>2</v>
      </c>
      <c r="E92" s="3" t="str">
        <f>VLOOKUP(M92,$H$8:$I$17,2)</f>
        <v>Red</v>
      </c>
      <c r="L92">
        <v>3</v>
      </c>
      <c r="M92">
        <v>5</v>
      </c>
    </row>
    <row r="93" spans="2:13" ht="12.75">
      <c r="B93" s="5">
        <v>0.5208333333333334</v>
      </c>
      <c r="C93" s="3" t="str">
        <f>VLOOKUP(L93,$H$8:$I$17,2)</f>
        <v>Pink</v>
      </c>
      <c r="D93" t="s">
        <v>2</v>
      </c>
      <c r="E93" s="3" t="str">
        <f>VLOOKUP(M93,$H$8:$I$17,2)</f>
        <v>Purple</v>
      </c>
      <c r="L93">
        <v>8</v>
      </c>
      <c r="M93">
        <v>6</v>
      </c>
    </row>
    <row r="94" spans="2:13" ht="12.75">
      <c r="B94" s="5">
        <v>0.07291666666666667</v>
      </c>
      <c r="C94" s="3" t="str">
        <f>VLOOKUP(L94,$H$8:$I$17,2)</f>
        <v>White</v>
      </c>
      <c r="D94" t="s">
        <v>2</v>
      </c>
      <c r="E94" s="3" t="str">
        <f>VLOOKUP(M94,$H$8:$I$17,2)</f>
        <v>Black</v>
      </c>
      <c r="L94">
        <v>7</v>
      </c>
      <c r="M94">
        <v>1</v>
      </c>
    </row>
    <row r="95" spans="2:13" ht="12.75">
      <c r="B95" s="5">
        <v>0.125</v>
      </c>
      <c r="C95" s="3" t="str">
        <f>VLOOKUP(L95,$H$8:$I$17,2)</f>
        <v>Magenta</v>
      </c>
      <c r="D95" t="s">
        <v>2</v>
      </c>
      <c r="E95" s="3" t="str">
        <f>VLOOKUP(M95,$H$8:$I$17,2)</f>
        <v>Green</v>
      </c>
      <c r="L95">
        <v>10</v>
      </c>
      <c r="M95">
        <v>2</v>
      </c>
    </row>
    <row r="97" spans="2:13" ht="12.75">
      <c r="B97" s="5">
        <v>0.4166666666666667</v>
      </c>
      <c r="C97" s="3" t="str">
        <f>VLOOKUP(L97,$H$8:$I$17,2)</f>
        <v>Black</v>
      </c>
      <c r="D97" t="s">
        <v>2</v>
      </c>
      <c r="E97" s="3" t="str">
        <f>VLOOKUP(M97,$H$8:$I$17,2)</f>
        <v>Purple</v>
      </c>
      <c r="L97">
        <v>1</v>
      </c>
      <c r="M97">
        <v>6</v>
      </c>
    </row>
    <row r="98" spans="2:13" ht="12.75">
      <c r="B98" s="5">
        <v>0.46875</v>
      </c>
      <c r="C98" s="3" t="str">
        <f>VLOOKUP(L98,$H$8:$I$17,2)</f>
        <v>Azure</v>
      </c>
      <c r="D98" t="s">
        <v>2</v>
      </c>
      <c r="E98" s="3" t="str">
        <f>VLOOKUP(M98,$H$8:$I$17,2)</f>
        <v>Pink</v>
      </c>
      <c r="L98">
        <v>9</v>
      </c>
      <c r="M98">
        <v>8</v>
      </c>
    </row>
    <row r="99" spans="2:13" ht="12.75">
      <c r="B99" s="5">
        <v>0.5208333333333334</v>
      </c>
      <c r="C99" s="3" t="str">
        <f>VLOOKUP(L99,$H$8:$I$17,2)</f>
        <v>White</v>
      </c>
      <c r="D99" t="s">
        <v>2</v>
      </c>
      <c r="E99" s="3" t="str">
        <f>VLOOKUP(M99,$H$8:$I$17,2)</f>
        <v>Green</v>
      </c>
      <c r="L99">
        <v>7</v>
      </c>
      <c r="M99">
        <v>2</v>
      </c>
    </row>
    <row r="100" spans="2:13" ht="12.75">
      <c r="B100" s="5">
        <v>0.07291666666666667</v>
      </c>
      <c r="C100" s="3" t="str">
        <f>VLOOKUP(L100,$H$8:$I$17,2)</f>
        <v>Yellow</v>
      </c>
      <c r="D100" t="s">
        <v>2</v>
      </c>
      <c r="E100" s="3" t="str">
        <f>VLOOKUP(M100,$H$8:$I$17,2)</f>
        <v>Red</v>
      </c>
      <c r="L100">
        <v>4</v>
      </c>
      <c r="M100">
        <v>5</v>
      </c>
    </row>
    <row r="101" spans="2:13" ht="12.75">
      <c r="B101" s="5">
        <v>0.125</v>
      </c>
      <c r="C101" s="3" t="str">
        <f>VLOOKUP(L101,$H$8:$I$17,2)</f>
        <v>Brown</v>
      </c>
      <c r="D101" t="s">
        <v>2</v>
      </c>
      <c r="E101" s="3" t="str">
        <f>VLOOKUP(M101,$H$8:$I$17,2)</f>
        <v>Magenta</v>
      </c>
      <c r="L101">
        <v>3</v>
      </c>
      <c r="M101">
        <v>10</v>
      </c>
    </row>
  </sheetData>
  <mergeCells count="1">
    <mergeCell ref="A3:E3"/>
  </mergeCells>
  <printOptions gridLines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117"/>
  <sheetViews>
    <sheetView workbookViewId="0" topLeftCell="A1">
      <selection activeCell="I20" sqref="I20"/>
    </sheetView>
  </sheetViews>
  <sheetFormatPr defaultColWidth="9.140625" defaultRowHeight="12.75"/>
  <cols>
    <col min="1" max="1" width="11.00390625" style="2" customWidth="1"/>
    <col min="2" max="2" width="9.28125" style="5" customWidth="1"/>
    <col min="3" max="3" width="9.140625" style="3" customWidth="1"/>
    <col min="4" max="4" width="4.7109375" style="0" customWidth="1"/>
    <col min="5" max="5" width="9.140625" style="3" customWidth="1"/>
    <col min="12" max="13" width="5.140625" style="0" hidden="1" customWidth="1"/>
  </cols>
  <sheetData>
    <row r="3" spans="1:5" ht="18">
      <c r="A3" s="10" t="s">
        <v>3</v>
      </c>
      <c r="B3" s="10"/>
      <c r="C3" s="10"/>
      <c r="D3" s="10"/>
      <c r="E3" s="10"/>
    </row>
    <row r="5" spans="1:8" ht="12.75">
      <c r="A5" s="2" t="s">
        <v>0</v>
      </c>
      <c r="B5" s="5" t="s">
        <v>5</v>
      </c>
      <c r="C5" s="4"/>
      <c r="D5" s="1"/>
      <c r="H5" t="s">
        <v>4</v>
      </c>
    </row>
    <row r="7" spans="1:13" ht="12.75">
      <c r="A7" s="2">
        <v>39053</v>
      </c>
      <c r="B7" s="5">
        <v>0.3645833333333333</v>
      </c>
      <c r="C7" s="3" t="str">
        <f aca="true" t="shared" si="0" ref="C7:C12">VLOOKUP(L7,$H$8:$I$19,2)</f>
        <v>Black</v>
      </c>
      <c r="D7" t="s">
        <v>2</v>
      </c>
      <c r="E7" s="3" t="str">
        <f aca="true" t="shared" si="1" ref="E7:E12">VLOOKUP(M7,$H$8:$I$19,2)</f>
        <v>Green</v>
      </c>
      <c r="I7" t="s">
        <v>1</v>
      </c>
      <c r="L7">
        <v>1</v>
      </c>
      <c r="M7">
        <v>2</v>
      </c>
    </row>
    <row r="8" spans="1:13" ht="12.75">
      <c r="A8" s="2">
        <v>39053</v>
      </c>
      <c r="B8" s="5">
        <v>0.4166666666666667</v>
      </c>
      <c r="C8" s="3" t="str">
        <f t="shared" si="0"/>
        <v>Brown</v>
      </c>
      <c r="D8" t="s">
        <v>2</v>
      </c>
      <c r="E8" s="3" t="str">
        <f t="shared" si="1"/>
        <v>Yellow</v>
      </c>
      <c r="H8">
        <v>1</v>
      </c>
      <c r="I8" s="6" t="s">
        <v>8</v>
      </c>
      <c r="L8">
        <v>3</v>
      </c>
      <c r="M8">
        <v>4</v>
      </c>
    </row>
    <row r="9" spans="1:13" ht="12.75">
      <c r="A9" s="2">
        <v>39053</v>
      </c>
      <c r="B9" s="5">
        <v>0.46875</v>
      </c>
      <c r="C9" s="3" t="str">
        <f t="shared" si="0"/>
        <v>Red</v>
      </c>
      <c r="D9" t="s">
        <v>2</v>
      </c>
      <c r="E9" s="3" t="str">
        <f t="shared" si="1"/>
        <v>Purple</v>
      </c>
      <c r="H9">
        <v>2</v>
      </c>
      <c r="I9" s="6" t="s">
        <v>9</v>
      </c>
      <c r="L9">
        <v>5</v>
      </c>
      <c r="M9">
        <v>6</v>
      </c>
    </row>
    <row r="10" spans="1:13" ht="12.75">
      <c r="A10" s="2">
        <v>39053</v>
      </c>
      <c r="B10" s="5">
        <v>0.5208333333333334</v>
      </c>
      <c r="C10" s="3" t="str">
        <f t="shared" si="0"/>
        <v>White</v>
      </c>
      <c r="D10" t="s">
        <v>2</v>
      </c>
      <c r="E10" s="3" t="str">
        <f t="shared" si="1"/>
        <v>Pink</v>
      </c>
      <c r="H10">
        <v>3</v>
      </c>
      <c r="I10" s="6" t="s">
        <v>7</v>
      </c>
      <c r="L10">
        <v>7</v>
      </c>
      <c r="M10">
        <v>8</v>
      </c>
    </row>
    <row r="11" spans="1:13" ht="12.75">
      <c r="A11" s="2">
        <v>39053</v>
      </c>
      <c r="B11" s="5">
        <v>0.07291666666666667</v>
      </c>
      <c r="C11" s="3" t="str">
        <f t="shared" si="0"/>
        <v>Azure</v>
      </c>
      <c r="D11" t="s">
        <v>2</v>
      </c>
      <c r="E11" s="3" t="str">
        <f t="shared" si="1"/>
        <v>Magenta</v>
      </c>
      <c r="H11">
        <v>4</v>
      </c>
      <c r="I11" s="6" t="s">
        <v>10</v>
      </c>
      <c r="L11">
        <v>9</v>
      </c>
      <c r="M11">
        <v>10</v>
      </c>
    </row>
    <row r="12" spans="1:13" ht="12.75">
      <c r="A12" s="2">
        <v>39053</v>
      </c>
      <c r="B12" s="5">
        <v>0.125</v>
      </c>
      <c r="C12" s="3" t="str">
        <f t="shared" si="0"/>
        <v>Gray</v>
      </c>
      <c r="D12" t="s">
        <v>2</v>
      </c>
      <c r="E12" s="3" t="str">
        <f t="shared" si="1"/>
        <v>Tan</v>
      </c>
      <c r="H12">
        <v>5</v>
      </c>
      <c r="I12" s="6" t="s">
        <v>11</v>
      </c>
      <c r="L12">
        <v>11</v>
      </c>
      <c r="M12">
        <v>12</v>
      </c>
    </row>
    <row r="13" spans="8:9" ht="12.75">
      <c r="H13">
        <v>6</v>
      </c>
      <c r="I13" s="6" t="s">
        <v>12</v>
      </c>
    </row>
    <row r="14" spans="2:13" ht="12.75">
      <c r="B14" s="5">
        <v>0.3645833333333333</v>
      </c>
      <c r="C14" s="3" t="str">
        <f aca="true" t="shared" si="2" ref="C14:C19">VLOOKUP(L14,$H$8:$I$19,2)</f>
        <v>Gray</v>
      </c>
      <c r="D14" t="s">
        <v>2</v>
      </c>
      <c r="E14" s="3" t="str">
        <f aca="true" t="shared" si="3" ref="E14:E19">VLOOKUP(M14,$H$8:$I$19,2)</f>
        <v>Black</v>
      </c>
      <c r="H14">
        <v>7</v>
      </c>
      <c r="I14" s="6" t="s">
        <v>13</v>
      </c>
      <c r="L14">
        <v>11</v>
      </c>
      <c r="M14">
        <v>1</v>
      </c>
    </row>
    <row r="15" spans="2:13" ht="12.75">
      <c r="B15" s="5">
        <v>0.4166666666666667</v>
      </c>
      <c r="C15" s="3" t="str">
        <f t="shared" si="2"/>
        <v>Green</v>
      </c>
      <c r="D15" t="s">
        <v>2</v>
      </c>
      <c r="E15" s="3" t="str">
        <f t="shared" si="3"/>
        <v>Brown</v>
      </c>
      <c r="H15">
        <v>8</v>
      </c>
      <c r="I15" s="6" t="s">
        <v>14</v>
      </c>
      <c r="L15">
        <v>2</v>
      </c>
      <c r="M15">
        <v>3</v>
      </c>
    </row>
    <row r="16" spans="2:13" ht="12.75">
      <c r="B16" s="5">
        <v>0.46875</v>
      </c>
      <c r="C16" s="3" t="str">
        <f t="shared" si="2"/>
        <v>Yellow</v>
      </c>
      <c r="D16" t="s">
        <v>2</v>
      </c>
      <c r="E16" s="3" t="str">
        <f t="shared" si="3"/>
        <v>Red</v>
      </c>
      <c r="H16">
        <v>9</v>
      </c>
      <c r="I16" s="6" t="s">
        <v>15</v>
      </c>
      <c r="L16">
        <v>4</v>
      </c>
      <c r="M16">
        <v>5</v>
      </c>
    </row>
    <row r="17" spans="2:13" ht="12.75">
      <c r="B17" s="5">
        <v>0.5208333333333334</v>
      </c>
      <c r="C17" s="3" t="str">
        <f t="shared" si="2"/>
        <v>Purple</v>
      </c>
      <c r="D17" t="s">
        <v>2</v>
      </c>
      <c r="E17" s="3" t="str">
        <f t="shared" si="3"/>
        <v>White</v>
      </c>
      <c r="H17">
        <v>10</v>
      </c>
      <c r="I17" s="6" t="s">
        <v>16</v>
      </c>
      <c r="L17">
        <v>6</v>
      </c>
      <c r="M17">
        <v>7</v>
      </c>
    </row>
    <row r="18" spans="2:13" ht="12.75">
      <c r="B18" s="5">
        <v>0.07291666666666667</v>
      </c>
      <c r="C18" s="3" t="str">
        <f t="shared" si="2"/>
        <v>Pink</v>
      </c>
      <c r="D18" t="s">
        <v>2</v>
      </c>
      <c r="E18" s="3" t="str">
        <f t="shared" si="3"/>
        <v>Azure</v>
      </c>
      <c r="H18">
        <v>11</v>
      </c>
      <c r="I18" s="6" t="s">
        <v>17</v>
      </c>
      <c r="L18">
        <v>8</v>
      </c>
      <c r="M18">
        <v>9</v>
      </c>
    </row>
    <row r="19" spans="2:13" ht="12.75">
      <c r="B19" s="5">
        <v>0.125</v>
      </c>
      <c r="C19" s="3" t="str">
        <f t="shared" si="2"/>
        <v>Tan</v>
      </c>
      <c r="D19" t="s">
        <v>2</v>
      </c>
      <c r="E19" s="3" t="str">
        <f t="shared" si="3"/>
        <v>Magenta</v>
      </c>
      <c r="F19" t="s">
        <v>6</v>
      </c>
      <c r="H19">
        <v>12</v>
      </c>
      <c r="I19" s="6" t="s">
        <v>18</v>
      </c>
      <c r="L19">
        <v>12</v>
      </c>
      <c r="M19">
        <v>10</v>
      </c>
    </row>
    <row r="21" spans="2:13" ht="12.75">
      <c r="B21" s="5">
        <v>0.3645833333333333</v>
      </c>
      <c r="C21" s="3" t="str">
        <f aca="true" t="shared" si="4" ref="C21:C26">VLOOKUP(L21,$H$8:$I$19,2)</f>
        <v>Black</v>
      </c>
      <c r="D21" t="s">
        <v>2</v>
      </c>
      <c r="E21" s="3" t="str">
        <f aca="true" t="shared" si="5" ref="E21:E26">VLOOKUP(M21,$H$8:$I$19,2)</f>
        <v>Brown</v>
      </c>
      <c r="L21">
        <v>1</v>
      </c>
      <c r="M21">
        <v>3</v>
      </c>
    </row>
    <row r="22" spans="2:13" ht="12.75">
      <c r="B22" s="5">
        <v>0.4166666666666667</v>
      </c>
      <c r="C22" s="3" t="str">
        <f t="shared" si="4"/>
        <v>Yellow</v>
      </c>
      <c r="D22" t="s">
        <v>2</v>
      </c>
      <c r="E22" s="3" t="str">
        <f t="shared" si="5"/>
        <v>Green</v>
      </c>
      <c r="L22">
        <v>4</v>
      </c>
      <c r="M22">
        <v>2</v>
      </c>
    </row>
    <row r="23" spans="2:13" ht="12.75">
      <c r="B23" s="5">
        <v>0.46875</v>
      </c>
      <c r="C23" s="3" t="str">
        <f t="shared" si="4"/>
        <v>Red</v>
      </c>
      <c r="D23" t="s">
        <v>2</v>
      </c>
      <c r="E23" s="3" t="str">
        <f t="shared" si="5"/>
        <v>White</v>
      </c>
      <c r="L23">
        <v>5</v>
      </c>
      <c r="M23">
        <v>7</v>
      </c>
    </row>
    <row r="24" spans="2:13" ht="12.75">
      <c r="B24" s="5">
        <v>0.5208333333333334</v>
      </c>
      <c r="C24" s="3" t="str">
        <f t="shared" si="4"/>
        <v>Pink</v>
      </c>
      <c r="D24" t="s">
        <v>2</v>
      </c>
      <c r="E24" s="3" t="str">
        <f t="shared" si="5"/>
        <v>Purple</v>
      </c>
      <c r="L24">
        <v>8</v>
      </c>
      <c r="M24">
        <v>6</v>
      </c>
    </row>
    <row r="25" spans="2:13" ht="12.75">
      <c r="B25" s="5">
        <v>0.07291666666666667</v>
      </c>
      <c r="C25" s="3" t="str">
        <f t="shared" si="4"/>
        <v>Magenta</v>
      </c>
      <c r="D25" t="s">
        <v>2</v>
      </c>
      <c r="E25" s="3" t="str">
        <f t="shared" si="5"/>
        <v>Gray</v>
      </c>
      <c r="L25">
        <v>10</v>
      </c>
      <c r="M25">
        <v>11</v>
      </c>
    </row>
    <row r="26" spans="2:13" ht="12.75">
      <c r="B26" s="5">
        <v>0.125</v>
      </c>
      <c r="C26" s="3" t="str">
        <f t="shared" si="4"/>
        <v>Azure</v>
      </c>
      <c r="D26" t="s">
        <v>2</v>
      </c>
      <c r="E26" s="3" t="str">
        <f t="shared" si="5"/>
        <v>Tan</v>
      </c>
      <c r="L26">
        <v>9</v>
      </c>
      <c r="M26">
        <v>12</v>
      </c>
    </row>
    <row r="28" spans="2:13" ht="12.75">
      <c r="B28" s="5">
        <v>0.3645833333333333</v>
      </c>
      <c r="C28" s="3" t="str">
        <f aca="true" t="shared" si="6" ref="C28:C33">VLOOKUP(L28,$H$8:$I$19,2)</f>
        <v>Purple</v>
      </c>
      <c r="D28" t="s">
        <v>2</v>
      </c>
      <c r="E28" s="3" t="str">
        <f aca="true" t="shared" si="7" ref="E28:E33">VLOOKUP(M28,$H$8:$I$19,2)</f>
        <v>Black</v>
      </c>
      <c r="L28">
        <v>6</v>
      </c>
      <c r="M28">
        <v>1</v>
      </c>
    </row>
    <row r="29" spans="2:13" ht="12.75">
      <c r="B29" s="5">
        <v>0.4166666666666667</v>
      </c>
      <c r="C29" s="3" t="str">
        <f t="shared" si="6"/>
        <v>Green</v>
      </c>
      <c r="D29" t="s">
        <v>2</v>
      </c>
      <c r="E29" s="3" t="str">
        <f t="shared" si="7"/>
        <v>Gray</v>
      </c>
      <c r="L29">
        <v>2</v>
      </c>
      <c r="M29">
        <v>11</v>
      </c>
    </row>
    <row r="30" spans="2:13" ht="12.75">
      <c r="B30" s="5">
        <v>0.46875</v>
      </c>
      <c r="C30" s="3" t="str">
        <f t="shared" si="6"/>
        <v>White</v>
      </c>
      <c r="D30" t="s">
        <v>2</v>
      </c>
      <c r="E30" s="3" t="str">
        <f t="shared" si="7"/>
        <v>Yellow</v>
      </c>
      <c r="L30">
        <v>7</v>
      </c>
      <c r="M30">
        <v>4</v>
      </c>
    </row>
    <row r="31" spans="2:13" ht="12.75">
      <c r="B31" s="5">
        <v>0.5208333333333334</v>
      </c>
      <c r="C31" s="3" t="str">
        <f t="shared" si="6"/>
        <v>Brown</v>
      </c>
      <c r="D31" t="s">
        <v>2</v>
      </c>
      <c r="E31" s="3" t="str">
        <f t="shared" si="7"/>
        <v>Magenta</v>
      </c>
      <c r="L31">
        <v>3</v>
      </c>
      <c r="M31">
        <v>10</v>
      </c>
    </row>
    <row r="32" spans="2:13" ht="12.75">
      <c r="B32" s="5">
        <v>0.07291666666666667</v>
      </c>
      <c r="C32" s="3" t="str">
        <f t="shared" si="6"/>
        <v>Azure</v>
      </c>
      <c r="D32" t="s">
        <v>2</v>
      </c>
      <c r="E32" s="3" t="str">
        <f t="shared" si="7"/>
        <v>Red</v>
      </c>
      <c r="L32">
        <v>9</v>
      </c>
      <c r="M32">
        <v>5</v>
      </c>
    </row>
    <row r="33" spans="2:13" ht="12.75">
      <c r="B33" s="5">
        <v>0.125</v>
      </c>
      <c r="C33" s="3" t="str">
        <f t="shared" si="6"/>
        <v>Tan</v>
      </c>
      <c r="D33" t="s">
        <v>2</v>
      </c>
      <c r="E33" s="3" t="str">
        <f t="shared" si="7"/>
        <v>Pink</v>
      </c>
      <c r="L33">
        <v>12</v>
      </c>
      <c r="M33">
        <v>8</v>
      </c>
    </row>
    <row r="35" spans="2:13" ht="12.75">
      <c r="B35" s="5">
        <v>0.3645833333333333</v>
      </c>
      <c r="C35" s="3" t="str">
        <f aca="true" t="shared" si="8" ref="C35:C40">VLOOKUP(L35,$H$8:$I$19,2)</f>
        <v>Magenta</v>
      </c>
      <c r="D35" t="s">
        <v>2</v>
      </c>
      <c r="E35" s="3" t="str">
        <f aca="true" t="shared" si="9" ref="E35:E40">VLOOKUP(M35,$H$8:$I$19,2)</f>
        <v>Black</v>
      </c>
      <c r="L35">
        <v>10</v>
      </c>
      <c r="M35">
        <v>1</v>
      </c>
    </row>
    <row r="36" spans="2:13" ht="12.75">
      <c r="B36" s="5">
        <v>0.4166666666666667</v>
      </c>
      <c r="C36" s="3" t="str">
        <f t="shared" si="8"/>
        <v>Green</v>
      </c>
      <c r="D36" t="s">
        <v>2</v>
      </c>
      <c r="E36" s="3" t="str">
        <f t="shared" si="9"/>
        <v>Azure</v>
      </c>
      <c r="L36">
        <v>2</v>
      </c>
      <c r="M36">
        <v>9</v>
      </c>
    </row>
    <row r="37" spans="2:13" ht="12.75">
      <c r="B37" s="5">
        <v>0.46875</v>
      </c>
      <c r="C37" s="3" t="str">
        <f t="shared" si="8"/>
        <v>Brown</v>
      </c>
      <c r="D37" t="s">
        <v>2</v>
      </c>
      <c r="E37" s="3" t="str">
        <f t="shared" si="9"/>
        <v>Gray</v>
      </c>
      <c r="L37">
        <v>3</v>
      </c>
      <c r="M37">
        <v>11</v>
      </c>
    </row>
    <row r="38" spans="2:13" ht="12.75">
      <c r="B38" s="5">
        <v>0.5208333333333334</v>
      </c>
      <c r="C38" s="3" t="str">
        <f t="shared" si="8"/>
        <v>Yellow</v>
      </c>
      <c r="D38" t="s">
        <v>2</v>
      </c>
      <c r="E38" s="3" t="str">
        <f t="shared" si="9"/>
        <v>Purple</v>
      </c>
      <c r="L38">
        <v>4</v>
      </c>
      <c r="M38">
        <v>6</v>
      </c>
    </row>
    <row r="39" spans="2:13" ht="12.75">
      <c r="B39" s="5">
        <v>0.07291666666666667</v>
      </c>
      <c r="C39" s="3" t="str">
        <f t="shared" si="8"/>
        <v>Pink</v>
      </c>
      <c r="D39" t="s">
        <v>2</v>
      </c>
      <c r="E39" s="3" t="str">
        <f t="shared" si="9"/>
        <v>Red</v>
      </c>
      <c r="L39">
        <v>8</v>
      </c>
      <c r="M39">
        <v>5</v>
      </c>
    </row>
    <row r="40" spans="2:13" ht="12.75">
      <c r="B40" s="5">
        <v>0.125</v>
      </c>
      <c r="C40" s="3" t="str">
        <f t="shared" si="8"/>
        <v>White</v>
      </c>
      <c r="D40" t="s">
        <v>2</v>
      </c>
      <c r="E40" s="3" t="str">
        <f t="shared" si="9"/>
        <v>Tan</v>
      </c>
      <c r="L40">
        <v>7</v>
      </c>
      <c r="M40">
        <v>12</v>
      </c>
    </row>
    <row r="42" spans="2:13" ht="12.75">
      <c r="B42" s="5">
        <v>0.3645833333333333</v>
      </c>
      <c r="C42" s="3" t="str">
        <f aca="true" t="shared" si="10" ref="C42:C47">VLOOKUP(L42,$H$8:$I$19,2)</f>
        <v>Black</v>
      </c>
      <c r="D42" t="s">
        <v>2</v>
      </c>
      <c r="E42" s="3" t="str">
        <f aca="true" t="shared" si="11" ref="E42:E47">VLOOKUP(M42,$H$8:$I$19,2)</f>
        <v>Azure</v>
      </c>
      <c r="L42">
        <v>1</v>
      </c>
      <c r="M42">
        <v>9</v>
      </c>
    </row>
    <row r="43" spans="2:13" ht="12.75">
      <c r="B43" s="5">
        <v>0.4166666666666667</v>
      </c>
      <c r="C43" s="3" t="str">
        <f t="shared" si="10"/>
        <v>Magenta</v>
      </c>
      <c r="D43" t="s">
        <v>2</v>
      </c>
      <c r="E43" s="3" t="str">
        <f t="shared" si="11"/>
        <v>Green</v>
      </c>
      <c r="L43">
        <v>10</v>
      </c>
      <c r="M43">
        <v>2</v>
      </c>
    </row>
    <row r="44" spans="2:13" ht="12.75">
      <c r="B44" s="5">
        <v>0.46875</v>
      </c>
      <c r="C44" s="3" t="str">
        <f t="shared" si="10"/>
        <v>Yellow</v>
      </c>
      <c r="D44" t="s">
        <v>2</v>
      </c>
      <c r="E44" s="3" t="str">
        <f t="shared" si="11"/>
        <v>Pink</v>
      </c>
      <c r="L44">
        <v>4</v>
      </c>
      <c r="M44">
        <v>8</v>
      </c>
    </row>
    <row r="45" spans="2:13" ht="12.75">
      <c r="B45" s="5">
        <v>0.5208333333333334</v>
      </c>
      <c r="C45" s="3" t="str">
        <f t="shared" si="10"/>
        <v>White</v>
      </c>
      <c r="D45" t="s">
        <v>2</v>
      </c>
      <c r="E45" s="3" t="str">
        <f t="shared" si="11"/>
        <v>Brown</v>
      </c>
      <c r="L45">
        <v>7</v>
      </c>
      <c r="M45">
        <v>3</v>
      </c>
    </row>
    <row r="46" spans="2:13" ht="12.75">
      <c r="B46" s="5">
        <v>0.07291666666666667</v>
      </c>
      <c r="C46" s="3" t="str">
        <f t="shared" si="10"/>
        <v>Gray</v>
      </c>
      <c r="D46" t="s">
        <v>2</v>
      </c>
      <c r="E46" s="3" t="str">
        <f t="shared" si="11"/>
        <v>Red</v>
      </c>
      <c r="L46">
        <v>11</v>
      </c>
      <c r="M46">
        <v>5</v>
      </c>
    </row>
    <row r="47" spans="2:13" ht="12.75">
      <c r="B47" s="5">
        <v>0.125</v>
      </c>
      <c r="C47" s="3" t="str">
        <f t="shared" si="10"/>
        <v>Tan</v>
      </c>
      <c r="D47" t="s">
        <v>2</v>
      </c>
      <c r="E47" s="3" t="str">
        <f t="shared" si="11"/>
        <v>Purple</v>
      </c>
      <c r="L47">
        <v>12</v>
      </c>
      <c r="M47">
        <v>6</v>
      </c>
    </row>
    <row r="49" spans="2:13" ht="12.75">
      <c r="B49" s="5">
        <v>0.3645833333333333</v>
      </c>
      <c r="C49" s="3" t="str">
        <f aca="true" t="shared" si="12" ref="C49:C54">VLOOKUP(L49,$H$8:$I$19,2)</f>
        <v>Black</v>
      </c>
      <c r="D49" t="s">
        <v>2</v>
      </c>
      <c r="E49" s="3" t="str">
        <f aca="true" t="shared" si="13" ref="E49:E54">VLOOKUP(M49,$H$8:$I$19,2)</f>
        <v>Yellow</v>
      </c>
      <c r="L49">
        <v>1</v>
      </c>
      <c r="M49">
        <v>4</v>
      </c>
    </row>
    <row r="50" spans="2:13" ht="12.75">
      <c r="B50" s="5">
        <v>0.4166666666666667</v>
      </c>
      <c r="C50" s="3" t="str">
        <f t="shared" si="12"/>
        <v>Purple</v>
      </c>
      <c r="D50" t="s">
        <v>2</v>
      </c>
      <c r="E50" s="3" t="str">
        <f t="shared" si="13"/>
        <v>Green</v>
      </c>
      <c r="L50">
        <v>6</v>
      </c>
      <c r="M50">
        <v>2</v>
      </c>
    </row>
    <row r="51" spans="2:13" ht="12.75">
      <c r="B51" s="5">
        <v>0.46875</v>
      </c>
      <c r="C51" s="3" t="str">
        <f t="shared" si="12"/>
        <v>Brown</v>
      </c>
      <c r="D51" t="s">
        <v>2</v>
      </c>
      <c r="E51" s="3" t="str">
        <f t="shared" si="13"/>
        <v>Pink</v>
      </c>
      <c r="L51">
        <v>3</v>
      </c>
      <c r="M51">
        <v>8</v>
      </c>
    </row>
    <row r="52" spans="2:13" ht="12.75">
      <c r="B52" s="5">
        <v>0.5208333333333334</v>
      </c>
      <c r="C52" s="3" t="str">
        <f t="shared" si="12"/>
        <v>White</v>
      </c>
      <c r="D52" t="s">
        <v>2</v>
      </c>
      <c r="E52" s="3" t="str">
        <f t="shared" si="13"/>
        <v>Magenta</v>
      </c>
      <c r="L52">
        <v>7</v>
      </c>
      <c r="M52">
        <v>10</v>
      </c>
    </row>
    <row r="53" spans="2:13" ht="12.75">
      <c r="B53" s="5">
        <v>0.07291666666666667</v>
      </c>
      <c r="C53" s="3" t="str">
        <f t="shared" si="12"/>
        <v>Azure</v>
      </c>
      <c r="D53" t="s">
        <v>2</v>
      </c>
      <c r="E53" s="3" t="str">
        <f t="shared" si="13"/>
        <v>Gray</v>
      </c>
      <c r="L53">
        <v>9</v>
      </c>
      <c r="M53">
        <v>11</v>
      </c>
    </row>
    <row r="54" spans="2:13" ht="12.75">
      <c r="B54" s="5">
        <v>0.125</v>
      </c>
      <c r="C54" s="3" t="str">
        <f t="shared" si="12"/>
        <v>Red</v>
      </c>
      <c r="D54" t="s">
        <v>2</v>
      </c>
      <c r="E54" s="3" t="str">
        <f t="shared" si="13"/>
        <v>Tan</v>
      </c>
      <c r="L54">
        <v>5</v>
      </c>
      <c r="M54">
        <v>12</v>
      </c>
    </row>
    <row r="56" spans="2:13" ht="12.75">
      <c r="B56" s="5">
        <v>0.3645833333333333</v>
      </c>
      <c r="C56" s="3" t="str">
        <f aca="true" t="shared" si="14" ref="C56:C61">VLOOKUP(L56,$H$8:$I$19,2)</f>
        <v>Black</v>
      </c>
      <c r="D56" t="s">
        <v>2</v>
      </c>
      <c r="E56" s="3" t="str">
        <f aca="true" t="shared" si="15" ref="E56:E61">VLOOKUP(M56,$H$8:$I$19,2)</f>
        <v>White</v>
      </c>
      <c r="L56">
        <v>1</v>
      </c>
      <c r="M56">
        <v>7</v>
      </c>
    </row>
    <row r="57" spans="2:13" ht="12.75">
      <c r="B57" s="5">
        <v>0.4166666666666667</v>
      </c>
      <c r="C57" s="3" t="str">
        <f t="shared" si="14"/>
        <v>Pink</v>
      </c>
      <c r="D57" t="s">
        <v>2</v>
      </c>
      <c r="E57" s="3" t="str">
        <f t="shared" si="15"/>
        <v>Green</v>
      </c>
      <c r="L57">
        <v>8</v>
      </c>
      <c r="M57">
        <v>2</v>
      </c>
    </row>
    <row r="58" spans="2:13" ht="12.75">
      <c r="B58" s="5">
        <v>0.46875</v>
      </c>
      <c r="C58" s="3" t="str">
        <f t="shared" si="14"/>
        <v>Azure</v>
      </c>
      <c r="D58" t="s">
        <v>2</v>
      </c>
      <c r="E58" s="3" t="str">
        <f t="shared" si="15"/>
        <v>Brown</v>
      </c>
      <c r="L58">
        <v>9</v>
      </c>
      <c r="M58">
        <v>3</v>
      </c>
    </row>
    <row r="59" spans="2:13" ht="12.75">
      <c r="B59" s="5">
        <v>0.5208333333333334</v>
      </c>
      <c r="C59" s="3" t="str">
        <f t="shared" si="14"/>
        <v>Red</v>
      </c>
      <c r="D59" t="s">
        <v>2</v>
      </c>
      <c r="E59" s="3" t="str">
        <f t="shared" si="15"/>
        <v>Magenta</v>
      </c>
      <c r="L59">
        <v>5</v>
      </c>
      <c r="M59">
        <v>10</v>
      </c>
    </row>
    <row r="60" spans="2:13" ht="12.75">
      <c r="B60" s="5">
        <v>0.07291666666666667</v>
      </c>
      <c r="C60" s="3" t="str">
        <f t="shared" si="14"/>
        <v>Gray</v>
      </c>
      <c r="D60" t="s">
        <v>2</v>
      </c>
      <c r="E60" s="3" t="str">
        <f t="shared" si="15"/>
        <v>Purple</v>
      </c>
      <c r="L60">
        <v>11</v>
      </c>
      <c r="M60">
        <v>6</v>
      </c>
    </row>
    <row r="61" spans="2:13" ht="12.75">
      <c r="B61" s="5">
        <v>0.125</v>
      </c>
      <c r="C61" s="3" t="str">
        <f t="shared" si="14"/>
        <v>Tan</v>
      </c>
      <c r="D61" t="s">
        <v>2</v>
      </c>
      <c r="E61" s="3" t="str">
        <f t="shared" si="15"/>
        <v>Yellow</v>
      </c>
      <c r="L61">
        <v>12</v>
      </c>
      <c r="M61">
        <v>4</v>
      </c>
    </row>
    <row r="63" spans="2:13" ht="12.75">
      <c r="B63" s="5">
        <v>0.3645833333333333</v>
      </c>
      <c r="C63" s="3" t="str">
        <f aca="true" t="shared" si="16" ref="C63:C68">VLOOKUP(L63,$H$8:$I$19,2)</f>
        <v>Red</v>
      </c>
      <c r="D63" t="s">
        <v>2</v>
      </c>
      <c r="E63" s="3" t="str">
        <f aca="true" t="shared" si="17" ref="E63:E68">VLOOKUP(M63,$H$8:$I$19,2)</f>
        <v>Black</v>
      </c>
      <c r="L63">
        <v>5</v>
      </c>
      <c r="M63">
        <v>1</v>
      </c>
    </row>
    <row r="64" spans="2:13" ht="12.75">
      <c r="B64" s="5">
        <v>0.4166666666666667</v>
      </c>
      <c r="C64" s="3" t="str">
        <f t="shared" si="16"/>
        <v>Green</v>
      </c>
      <c r="D64" t="s">
        <v>2</v>
      </c>
      <c r="E64" s="3" t="str">
        <f t="shared" si="17"/>
        <v>White</v>
      </c>
      <c r="L64">
        <v>2</v>
      </c>
      <c r="M64">
        <v>7</v>
      </c>
    </row>
    <row r="65" spans="2:13" ht="12.75">
      <c r="B65" s="5">
        <v>0.46875</v>
      </c>
      <c r="C65" s="3" t="str">
        <f t="shared" si="16"/>
        <v>Pink</v>
      </c>
      <c r="D65" t="s">
        <v>2</v>
      </c>
      <c r="E65" s="3" t="str">
        <f t="shared" si="17"/>
        <v>Magenta</v>
      </c>
      <c r="L65">
        <v>8</v>
      </c>
      <c r="M65">
        <v>10</v>
      </c>
    </row>
    <row r="66" spans="2:13" ht="12.75">
      <c r="B66" s="5">
        <v>0.5208333333333334</v>
      </c>
      <c r="C66" s="3" t="str">
        <f t="shared" si="16"/>
        <v>Azure</v>
      </c>
      <c r="D66" t="s">
        <v>2</v>
      </c>
      <c r="E66" s="3" t="str">
        <f t="shared" si="17"/>
        <v>Purple</v>
      </c>
      <c r="L66">
        <v>9</v>
      </c>
      <c r="M66">
        <v>6</v>
      </c>
    </row>
    <row r="67" spans="2:13" ht="12.75">
      <c r="B67" s="5">
        <v>0.07291666666666667</v>
      </c>
      <c r="C67" s="3" t="str">
        <f t="shared" si="16"/>
        <v>Gray</v>
      </c>
      <c r="D67" t="s">
        <v>2</v>
      </c>
      <c r="E67" s="3" t="str">
        <f t="shared" si="17"/>
        <v>Yellow</v>
      </c>
      <c r="L67">
        <v>11</v>
      </c>
      <c r="M67">
        <v>4</v>
      </c>
    </row>
    <row r="68" spans="2:13" ht="12.75">
      <c r="B68" s="5">
        <v>0.125</v>
      </c>
      <c r="C68" s="3" t="str">
        <f t="shared" si="16"/>
        <v>Brown</v>
      </c>
      <c r="D68" t="s">
        <v>2</v>
      </c>
      <c r="E68" s="3" t="str">
        <f t="shared" si="17"/>
        <v>Tan</v>
      </c>
      <c r="L68">
        <v>3</v>
      </c>
      <c r="M68">
        <v>12</v>
      </c>
    </row>
    <row r="70" spans="2:13" ht="12.75">
      <c r="B70" s="5">
        <v>0.3645833333333333</v>
      </c>
      <c r="C70" s="3" t="str">
        <f aca="true" t="shared" si="18" ref="C70:C75">VLOOKUP(L70,$H$8:$I$19,2)</f>
        <v>Pink</v>
      </c>
      <c r="D70" t="s">
        <v>2</v>
      </c>
      <c r="E70" s="3" t="str">
        <f aca="true" t="shared" si="19" ref="E70:E75">VLOOKUP(M70,$H$8:$I$19,2)</f>
        <v>Black</v>
      </c>
      <c r="L70">
        <v>8</v>
      </c>
      <c r="M70">
        <v>1</v>
      </c>
    </row>
    <row r="71" spans="2:13" ht="12.75">
      <c r="B71" s="5">
        <v>0.4166666666666667</v>
      </c>
      <c r="C71" s="3" t="str">
        <f t="shared" si="18"/>
        <v>Gray</v>
      </c>
      <c r="D71" t="s">
        <v>2</v>
      </c>
      <c r="E71" s="3" t="str">
        <f t="shared" si="19"/>
        <v>White</v>
      </c>
      <c r="L71">
        <v>11</v>
      </c>
      <c r="M71">
        <v>7</v>
      </c>
    </row>
    <row r="72" spans="2:13" ht="12.75">
      <c r="B72" s="5">
        <v>0.46875</v>
      </c>
      <c r="C72" s="3" t="str">
        <f t="shared" si="18"/>
        <v>Red</v>
      </c>
      <c r="D72" t="s">
        <v>2</v>
      </c>
      <c r="E72" s="3" t="str">
        <f t="shared" si="19"/>
        <v>Brown</v>
      </c>
      <c r="L72">
        <v>5</v>
      </c>
      <c r="M72">
        <v>3</v>
      </c>
    </row>
    <row r="73" spans="2:13" ht="12.75">
      <c r="B73" s="5">
        <v>0.5208333333333334</v>
      </c>
      <c r="C73" s="3" t="str">
        <f t="shared" si="18"/>
        <v>Magenta</v>
      </c>
      <c r="D73" t="s">
        <v>2</v>
      </c>
      <c r="E73" s="3" t="str">
        <f t="shared" si="19"/>
        <v>Purple</v>
      </c>
      <c r="L73">
        <v>10</v>
      </c>
      <c r="M73">
        <v>6</v>
      </c>
    </row>
    <row r="74" spans="2:13" ht="12.75">
      <c r="B74" s="5">
        <v>0.07291666666666667</v>
      </c>
      <c r="C74" s="3" t="str">
        <f t="shared" si="18"/>
        <v>Yellow</v>
      </c>
      <c r="D74" t="s">
        <v>2</v>
      </c>
      <c r="E74" s="3" t="str">
        <f t="shared" si="19"/>
        <v>Azure</v>
      </c>
      <c r="L74">
        <v>4</v>
      </c>
      <c r="M74">
        <v>9</v>
      </c>
    </row>
    <row r="75" spans="2:13" ht="12.75">
      <c r="B75" s="5">
        <v>0.125</v>
      </c>
      <c r="C75" s="3" t="str">
        <f t="shared" si="18"/>
        <v>Tan</v>
      </c>
      <c r="D75" t="s">
        <v>2</v>
      </c>
      <c r="E75" s="3" t="str">
        <f t="shared" si="19"/>
        <v>Green</v>
      </c>
      <c r="L75">
        <v>12</v>
      </c>
      <c r="M75">
        <v>2</v>
      </c>
    </row>
    <row r="77" spans="2:13" ht="12.75">
      <c r="B77" s="5">
        <v>0.3645833333333333</v>
      </c>
      <c r="C77" s="3" t="str">
        <f aca="true" t="shared" si="20" ref="C77:C82">VLOOKUP(L77,$H$8:$I$19,2)</f>
        <v>Azure</v>
      </c>
      <c r="D77" t="s">
        <v>2</v>
      </c>
      <c r="E77" s="3" t="str">
        <f aca="true" t="shared" si="21" ref="E77:E82">VLOOKUP(M77,$H$8:$I$19,2)</f>
        <v>White</v>
      </c>
      <c r="L77">
        <v>9</v>
      </c>
      <c r="M77">
        <v>7</v>
      </c>
    </row>
    <row r="78" spans="2:13" ht="12.75">
      <c r="B78" s="5">
        <v>0.4166666666666667</v>
      </c>
      <c r="C78" s="3" t="str">
        <f t="shared" si="20"/>
        <v>Green</v>
      </c>
      <c r="D78" t="s">
        <v>2</v>
      </c>
      <c r="E78" s="3" t="str">
        <f t="shared" si="21"/>
        <v>Red</v>
      </c>
      <c r="L78">
        <v>2</v>
      </c>
      <c r="M78">
        <v>5</v>
      </c>
    </row>
    <row r="79" spans="2:13" ht="12.75">
      <c r="B79" s="5">
        <v>0.46875</v>
      </c>
      <c r="C79" s="3" t="str">
        <f t="shared" si="20"/>
        <v>Purple</v>
      </c>
      <c r="D79" t="s">
        <v>2</v>
      </c>
      <c r="E79" s="3" t="str">
        <f t="shared" si="21"/>
        <v>Brown</v>
      </c>
      <c r="L79">
        <v>6</v>
      </c>
      <c r="M79">
        <v>3</v>
      </c>
    </row>
    <row r="80" spans="2:13" ht="12.75">
      <c r="B80" s="5">
        <v>0.5208333333333334</v>
      </c>
      <c r="C80" s="3" t="str">
        <f t="shared" si="20"/>
        <v>Pink</v>
      </c>
      <c r="D80" t="s">
        <v>2</v>
      </c>
      <c r="E80" s="3" t="str">
        <f t="shared" si="21"/>
        <v>Gray</v>
      </c>
      <c r="L80">
        <v>8</v>
      </c>
      <c r="M80">
        <v>11</v>
      </c>
    </row>
    <row r="81" spans="2:13" ht="12.75">
      <c r="B81" s="5">
        <v>0.07291666666666667</v>
      </c>
      <c r="C81" s="3" t="str">
        <f t="shared" si="20"/>
        <v>Yellow</v>
      </c>
      <c r="D81" t="s">
        <v>2</v>
      </c>
      <c r="E81" s="3" t="str">
        <f t="shared" si="21"/>
        <v>Magenta</v>
      </c>
      <c r="L81">
        <v>4</v>
      </c>
      <c r="M81">
        <v>10</v>
      </c>
    </row>
    <row r="82" spans="2:13" ht="12.75">
      <c r="B82" s="5">
        <v>0.125</v>
      </c>
      <c r="C82" s="3" t="str">
        <f t="shared" si="20"/>
        <v>Black</v>
      </c>
      <c r="D82" t="s">
        <v>2</v>
      </c>
      <c r="E82" s="3" t="str">
        <f t="shared" si="21"/>
        <v>Tan</v>
      </c>
      <c r="L82">
        <v>1</v>
      </c>
      <c r="M82">
        <v>12</v>
      </c>
    </row>
    <row r="84" spans="2:13" ht="12.75">
      <c r="B84" s="5">
        <v>0.3645833333333333</v>
      </c>
      <c r="C84" s="3" t="str">
        <f aca="true" t="shared" si="22" ref="C84:C89">VLOOKUP(L84,$H$8:$I$19,2)</f>
        <v>Black</v>
      </c>
      <c r="D84" t="s">
        <v>2</v>
      </c>
      <c r="E84" s="3" t="str">
        <f aca="true" t="shared" si="23" ref="E84:E89">VLOOKUP(M84,$H$8:$I$19,2)</f>
        <v>Green</v>
      </c>
      <c r="L84">
        <v>1</v>
      </c>
      <c r="M84">
        <v>2</v>
      </c>
    </row>
    <row r="85" spans="2:13" ht="12.75">
      <c r="B85" s="5">
        <v>0.4166666666666667</v>
      </c>
      <c r="C85" s="3" t="str">
        <f t="shared" si="22"/>
        <v>Brown</v>
      </c>
      <c r="D85" t="s">
        <v>2</v>
      </c>
      <c r="E85" s="3" t="str">
        <f t="shared" si="23"/>
        <v>Yellow</v>
      </c>
      <c r="L85">
        <v>3</v>
      </c>
      <c r="M85">
        <v>4</v>
      </c>
    </row>
    <row r="86" spans="2:13" ht="12.75">
      <c r="B86" s="5">
        <v>0.46875</v>
      </c>
      <c r="C86" s="3" t="str">
        <f t="shared" si="22"/>
        <v>Red</v>
      </c>
      <c r="D86" t="s">
        <v>2</v>
      </c>
      <c r="E86" s="3" t="str">
        <f t="shared" si="23"/>
        <v>Purple</v>
      </c>
      <c r="L86">
        <v>5</v>
      </c>
      <c r="M86">
        <v>6</v>
      </c>
    </row>
    <row r="87" spans="2:13" ht="12.75">
      <c r="B87" s="5">
        <v>0.5208333333333334</v>
      </c>
      <c r="C87" s="3" t="str">
        <f t="shared" si="22"/>
        <v>White</v>
      </c>
      <c r="D87" t="s">
        <v>2</v>
      </c>
      <c r="E87" s="3" t="str">
        <f t="shared" si="23"/>
        <v>Pink</v>
      </c>
      <c r="L87">
        <v>7</v>
      </c>
      <c r="M87">
        <v>8</v>
      </c>
    </row>
    <row r="88" spans="2:13" ht="12.75">
      <c r="B88" s="5">
        <v>0.07291666666666667</v>
      </c>
      <c r="C88" s="3" t="str">
        <f t="shared" si="22"/>
        <v>Azure</v>
      </c>
      <c r="D88" t="s">
        <v>2</v>
      </c>
      <c r="E88" s="3" t="str">
        <f t="shared" si="23"/>
        <v>Magenta</v>
      </c>
      <c r="L88">
        <v>9</v>
      </c>
      <c r="M88">
        <v>10</v>
      </c>
    </row>
    <row r="89" spans="2:13" ht="12.75">
      <c r="B89" s="5">
        <v>0.125</v>
      </c>
      <c r="C89" s="3" t="str">
        <f t="shared" si="22"/>
        <v>Gray</v>
      </c>
      <c r="D89" t="s">
        <v>2</v>
      </c>
      <c r="E89" s="3" t="str">
        <f t="shared" si="23"/>
        <v>Tan</v>
      </c>
      <c r="L89">
        <v>11</v>
      </c>
      <c r="M89">
        <v>12</v>
      </c>
    </row>
    <row r="91" spans="2:13" ht="12.75">
      <c r="B91" s="5">
        <v>0.3645833333333333</v>
      </c>
      <c r="C91" s="3" t="str">
        <f aca="true" t="shared" si="24" ref="C91:C96">VLOOKUP(L91,$H$8:$I$19,2)</f>
        <v>Gray</v>
      </c>
      <c r="D91" t="s">
        <v>2</v>
      </c>
      <c r="E91" s="3" t="str">
        <f aca="true" t="shared" si="25" ref="E91:E96">VLOOKUP(M91,$H$8:$I$19,2)</f>
        <v>Black</v>
      </c>
      <c r="L91">
        <v>11</v>
      </c>
      <c r="M91">
        <v>1</v>
      </c>
    </row>
    <row r="92" spans="2:13" ht="12.75">
      <c r="B92" s="5">
        <v>0.4166666666666667</v>
      </c>
      <c r="C92" s="3" t="str">
        <f t="shared" si="24"/>
        <v>Green</v>
      </c>
      <c r="D92" t="s">
        <v>2</v>
      </c>
      <c r="E92" s="3" t="str">
        <f t="shared" si="25"/>
        <v>Brown</v>
      </c>
      <c r="L92">
        <v>2</v>
      </c>
      <c r="M92">
        <v>3</v>
      </c>
    </row>
    <row r="93" spans="2:13" ht="12.75">
      <c r="B93" s="5">
        <v>0.46875</v>
      </c>
      <c r="C93" s="3" t="str">
        <f t="shared" si="24"/>
        <v>Yellow</v>
      </c>
      <c r="D93" t="s">
        <v>2</v>
      </c>
      <c r="E93" s="3" t="str">
        <f t="shared" si="25"/>
        <v>Red</v>
      </c>
      <c r="L93">
        <v>4</v>
      </c>
      <c r="M93">
        <v>5</v>
      </c>
    </row>
    <row r="94" spans="2:13" ht="12.75">
      <c r="B94" s="5">
        <v>0.5208333333333334</v>
      </c>
      <c r="C94" s="3" t="str">
        <f t="shared" si="24"/>
        <v>Purple</v>
      </c>
      <c r="D94" t="s">
        <v>2</v>
      </c>
      <c r="E94" s="3" t="str">
        <f t="shared" si="25"/>
        <v>White</v>
      </c>
      <c r="L94">
        <v>6</v>
      </c>
      <c r="M94">
        <v>7</v>
      </c>
    </row>
    <row r="95" spans="2:13" ht="12.75">
      <c r="B95" s="5">
        <v>0.07291666666666667</v>
      </c>
      <c r="C95" s="3" t="str">
        <f t="shared" si="24"/>
        <v>Pink</v>
      </c>
      <c r="D95" t="s">
        <v>2</v>
      </c>
      <c r="E95" s="3" t="str">
        <f t="shared" si="25"/>
        <v>Azure</v>
      </c>
      <c r="L95">
        <v>8</v>
      </c>
      <c r="M95">
        <v>9</v>
      </c>
    </row>
    <row r="96" spans="2:13" ht="12.75">
      <c r="B96" s="5">
        <v>0.125</v>
      </c>
      <c r="C96" s="3" t="str">
        <f t="shared" si="24"/>
        <v>Tan</v>
      </c>
      <c r="D96" t="s">
        <v>2</v>
      </c>
      <c r="E96" s="3" t="str">
        <f t="shared" si="25"/>
        <v>Magenta</v>
      </c>
      <c r="L96">
        <v>12</v>
      </c>
      <c r="M96">
        <v>10</v>
      </c>
    </row>
    <row r="98" spans="2:13" ht="12.75">
      <c r="B98" s="5">
        <v>0.3645833333333333</v>
      </c>
      <c r="C98" s="3" t="str">
        <f aca="true" t="shared" si="26" ref="C98:C103">VLOOKUP(L98,$H$8:$I$19,2)</f>
        <v>Black</v>
      </c>
      <c r="D98" t="s">
        <v>2</v>
      </c>
      <c r="E98" s="3" t="str">
        <f aca="true" t="shared" si="27" ref="E98:E103">VLOOKUP(M98,$H$8:$I$19,2)</f>
        <v>Brown</v>
      </c>
      <c r="L98">
        <v>1</v>
      </c>
      <c r="M98">
        <v>3</v>
      </c>
    </row>
    <row r="99" spans="2:13" ht="12.75">
      <c r="B99" s="5">
        <v>0.4166666666666667</v>
      </c>
      <c r="C99" s="3" t="str">
        <f t="shared" si="26"/>
        <v>Yellow</v>
      </c>
      <c r="D99" t="s">
        <v>2</v>
      </c>
      <c r="E99" s="3" t="str">
        <f t="shared" si="27"/>
        <v>Green</v>
      </c>
      <c r="L99">
        <v>4</v>
      </c>
      <c r="M99">
        <v>2</v>
      </c>
    </row>
    <row r="100" spans="2:13" ht="12.75">
      <c r="B100" s="5">
        <v>0.46875</v>
      </c>
      <c r="C100" s="3" t="str">
        <f t="shared" si="26"/>
        <v>Red</v>
      </c>
      <c r="D100" t="s">
        <v>2</v>
      </c>
      <c r="E100" s="3" t="str">
        <f t="shared" si="27"/>
        <v>White</v>
      </c>
      <c r="L100">
        <v>5</v>
      </c>
      <c r="M100">
        <v>7</v>
      </c>
    </row>
    <row r="101" spans="2:13" ht="12.75">
      <c r="B101" s="5">
        <v>0.5208333333333334</v>
      </c>
      <c r="C101" s="3" t="str">
        <f t="shared" si="26"/>
        <v>Pink</v>
      </c>
      <c r="D101" t="s">
        <v>2</v>
      </c>
      <c r="E101" s="3" t="str">
        <f t="shared" si="27"/>
        <v>Purple</v>
      </c>
      <c r="L101">
        <v>8</v>
      </c>
      <c r="M101">
        <v>6</v>
      </c>
    </row>
    <row r="102" spans="2:13" ht="12.75">
      <c r="B102" s="5">
        <v>0.07291666666666667</v>
      </c>
      <c r="C102" s="3" t="str">
        <f t="shared" si="26"/>
        <v>Magenta</v>
      </c>
      <c r="D102" t="s">
        <v>2</v>
      </c>
      <c r="E102" s="3" t="str">
        <f t="shared" si="27"/>
        <v>Gray</v>
      </c>
      <c r="L102">
        <v>10</v>
      </c>
      <c r="M102">
        <v>11</v>
      </c>
    </row>
    <row r="103" spans="2:13" ht="12.75">
      <c r="B103" s="5">
        <v>0.125</v>
      </c>
      <c r="C103" s="3" t="str">
        <f t="shared" si="26"/>
        <v>Azure</v>
      </c>
      <c r="D103" t="s">
        <v>2</v>
      </c>
      <c r="E103" s="3" t="str">
        <f t="shared" si="27"/>
        <v>Tan</v>
      </c>
      <c r="L103">
        <v>9</v>
      </c>
      <c r="M103">
        <v>12</v>
      </c>
    </row>
    <row r="105" spans="2:13" ht="12.75">
      <c r="B105" s="5">
        <v>0.3645833333333333</v>
      </c>
      <c r="C105" s="3" t="str">
        <f aca="true" t="shared" si="28" ref="C105:C110">VLOOKUP(L105,$H$8:$I$19,2)</f>
        <v>Purple</v>
      </c>
      <c r="D105" t="s">
        <v>2</v>
      </c>
      <c r="E105" s="3" t="str">
        <f aca="true" t="shared" si="29" ref="E105:E110">VLOOKUP(M105,$H$8:$I$19,2)</f>
        <v>Black</v>
      </c>
      <c r="L105">
        <v>6</v>
      </c>
      <c r="M105">
        <v>1</v>
      </c>
    </row>
    <row r="106" spans="2:13" ht="12.75">
      <c r="B106" s="5">
        <v>0.4166666666666667</v>
      </c>
      <c r="C106" s="3" t="str">
        <f t="shared" si="28"/>
        <v>Green</v>
      </c>
      <c r="D106" t="s">
        <v>2</v>
      </c>
      <c r="E106" s="3" t="str">
        <f t="shared" si="29"/>
        <v>Gray</v>
      </c>
      <c r="L106">
        <v>2</v>
      </c>
      <c r="M106">
        <v>11</v>
      </c>
    </row>
    <row r="107" spans="2:13" ht="12.75">
      <c r="B107" s="5">
        <v>0.46875</v>
      </c>
      <c r="C107" s="3" t="str">
        <f t="shared" si="28"/>
        <v>White</v>
      </c>
      <c r="D107" t="s">
        <v>2</v>
      </c>
      <c r="E107" s="3" t="str">
        <f t="shared" si="29"/>
        <v>Yellow</v>
      </c>
      <c r="L107">
        <v>7</v>
      </c>
      <c r="M107">
        <v>4</v>
      </c>
    </row>
    <row r="108" spans="2:13" ht="12.75">
      <c r="B108" s="5">
        <v>0.5208333333333334</v>
      </c>
      <c r="C108" s="3" t="str">
        <f t="shared" si="28"/>
        <v>Brown</v>
      </c>
      <c r="D108" t="s">
        <v>2</v>
      </c>
      <c r="E108" s="3" t="str">
        <f t="shared" si="29"/>
        <v>Magenta</v>
      </c>
      <c r="L108">
        <v>3</v>
      </c>
      <c r="M108">
        <v>10</v>
      </c>
    </row>
    <row r="109" spans="2:13" ht="12.75">
      <c r="B109" s="5">
        <v>0.07291666666666667</v>
      </c>
      <c r="C109" s="3" t="str">
        <f t="shared" si="28"/>
        <v>Azure</v>
      </c>
      <c r="D109" t="s">
        <v>2</v>
      </c>
      <c r="E109" s="3" t="str">
        <f t="shared" si="29"/>
        <v>Red</v>
      </c>
      <c r="L109">
        <v>9</v>
      </c>
      <c r="M109">
        <v>5</v>
      </c>
    </row>
    <row r="110" spans="2:13" ht="12.75">
      <c r="B110" s="5">
        <v>0.125</v>
      </c>
      <c r="C110" s="3" t="str">
        <f t="shared" si="28"/>
        <v>Tan</v>
      </c>
      <c r="D110" t="s">
        <v>2</v>
      </c>
      <c r="E110" s="3" t="str">
        <f t="shared" si="29"/>
        <v>Pink</v>
      </c>
      <c r="L110">
        <v>12</v>
      </c>
      <c r="M110">
        <v>8</v>
      </c>
    </row>
    <row r="112" spans="2:13" ht="12.75">
      <c r="B112" s="5">
        <v>0.3645833333333333</v>
      </c>
      <c r="C112" s="3" t="str">
        <f aca="true" t="shared" si="30" ref="C112:C117">VLOOKUP(L112,$H$8:$I$19,2)</f>
        <v>Magenta</v>
      </c>
      <c r="D112" t="s">
        <v>2</v>
      </c>
      <c r="E112" s="3" t="str">
        <f aca="true" t="shared" si="31" ref="E112:E117">VLOOKUP(M112,$H$8:$I$19,2)</f>
        <v>Black</v>
      </c>
      <c r="L112">
        <v>10</v>
      </c>
      <c r="M112">
        <v>1</v>
      </c>
    </row>
    <row r="113" spans="2:13" ht="12.75">
      <c r="B113" s="5">
        <v>0.4166666666666667</v>
      </c>
      <c r="C113" s="3" t="str">
        <f t="shared" si="30"/>
        <v>Green</v>
      </c>
      <c r="D113" t="s">
        <v>2</v>
      </c>
      <c r="E113" s="3" t="str">
        <f t="shared" si="31"/>
        <v>Azure</v>
      </c>
      <c r="L113">
        <v>2</v>
      </c>
      <c r="M113">
        <v>9</v>
      </c>
    </row>
    <row r="114" spans="2:13" ht="12.75">
      <c r="B114" s="5">
        <v>0.46875</v>
      </c>
      <c r="C114" s="3" t="str">
        <f t="shared" si="30"/>
        <v>Brown</v>
      </c>
      <c r="D114" t="s">
        <v>2</v>
      </c>
      <c r="E114" s="3" t="str">
        <f t="shared" si="31"/>
        <v>Gray</v>
      </c>
      <c r="L114">
        <v>3</v>
      </c>
      <c r="M114">
        <v>11</v>
      </c>
    </row>
    <row r="115" spans="2:13" ht="12.75">
      <c r="B115" s="5">
        <v>0.5208333333333334</v>
      </c>
      <c r="C115" s="3" t="str">
        <f t="shared" si="30"/>
        <v>Yellow</v>
      </c>
      <c r="D115" t="s">
        <v>2</v>
      </c>
      <c r="E115" s="3" t="str">
        <f t="shared" si="31"/>
        <v>Purple</v>
      </c>
      <c r="L115">
        <v>4</v>
      </c>
      <c r="M115">
        <v>6</v>
      </c>
    </row>
    <row r="116" spans="2:13" ht="12.75">
      <c r="B116" s="5">
        <v>0.07291666666666667</v>
      </c>
      <c r="C116" s="3" t="str">
        <f t="shared" si="30"/>
        <v>Pink</v>
      </c>
      <c r="D116" t="s">
        <v>2</v>
      </c>
      <c r="E116" s="3" t="str">
        <f t="shared" si="31"/>
        <v>Red</v>
      </c>
      <c r="L116">
        <v>8</v>
      </c>
      <c r="M116">
        <v>5</v>
      </c>
    </row>
    <row r="117" spans="2:13" ht="12.75">
      <c r="B117" s="5">
        <v>0.125</v>
      </c>
      <c r="C117" s="3" t="str">
        <f t="shared" si="30"/>
        <v>White</v>
      </c>
      <c r="D117" t="s">
        <v>2</v>
      </c>
      <c r="E117" s="3" t="str">
        <f t="shared" si="31"/>
        <v>Tan</v>
      </c>
      <c r="L117">
        <v>7</v>
      </c>
      <c r="M117">
        <v>12</v>
      </c>
    </row>
  </sheetData>
  <mergeCells count="1">
    <mergeCell ref="A3:E3"/>
  </mergeCells>
  <printOptions gridLines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133"/>
  <sheetViews>
    <sheetView workbookViewId="0" topLeftCell="A1">
      <selection activeCell="G2" sqref="G2"/>
    </sheetView>
  </sheetViews>
  <sheetFormatPr defaultColWidth="9.140625" defaultRowHeight="12.75"/>
  <cols>
    <col min="1" max="1" width="11.00390625" style="2" customWidth="1"/>
    <col min="2" max="2" width="9.28125" style="5" customWidth="1"/>
    <col min="3" max="3" width="9.140625" style="3" customWidth="1"/>
    <col min="4" max="4" width="4.7109375" style="0" customWidth="1"/>
    <col min="5" max="5" width="9.140625" style="3" customWidth="1"/>
    <col min="12" max="13" width="5.140625" style="0" hidden="1" customWidth="1"/>
  </cols>
  <sheetData>
    <row r="3" spans="1:5" ht="18">
      <c r="A3" s="10" t="s">
        <v>3</v>
      </c>
      <c r="B3" s="10"/>
      <c r="C3" s="10"/>
      <c r="D3" s="10"/>
      <c r="E3" s="10"/>
    </row>
    <row r="5" spans="1:8" ht="12.75">
      <c r="A5" s="2" t="s">
        <v>0</v>
      </c>
      <c r="B5" s="5" t="s">
        <v>5</v>
      </c>
      <c r="C5" s="4"/>
      <c r="D5" s="1"/>
      <c r="H5" t="s">
        <v>4</v>
      </c>
    </row>
    <row r="7" spans="1:13" ht="12.75">
      <c r="A7" s="2">
        <v>39053</v>
      </c>
      <c r="B7" s="5">
        <v>0.3645833333333333</v>
      </c>
      <c r="C7" s="3" t="str">
        <f>VLOOKUP(L7,$H$8:$I$21,2)</f>
        <v>Black</v>
      </c>
      <c r="D7" t="s">
        <v>2</v>
      </c>
      <c r="E7" s="3" t="str">
        <f>VLOOKUP(M7,$H$8:$I$21,2)</f>
        <v>Blue</v>
      </c>
      <c r="I7" t="s">
        <v>1</v>
      </c>
      <c r="L7">
        <v>1</v>
      </c>
      <c r="M7">
        <v>13</v>
      </c>
    </row>
    <row r="8" spans="1:13" ht="12.75">
      <c r="A8" s="2">
        <v>39053</v>
      </c>
      <c r="B8" s="5">
        <v>0.4166666666666667</v>
      </c>
      <c r="C8" s="3" t="str">
        <f aca="true" t="shared" si="0" ref="C8:C13">VLOOKUP(L8,$H$8:$I$21,2)</f>
        <v>Green</v>
      </c>
      <c r="D8" t="s">
        <v>2</v>
      </c>
      <c r="E8" s="3" t="str">
        <f aca="true" t="shared" si="1" ref="E8:E14">VLOOKUP(M8,$H$8:$I$21,2)</f>
        <v>Tan</v>
      </c>
      <c r="H8">
        <v>1</v>
      </c>
      <c r="I8" s="6" t="s">
        <v>8</v>
      </c>
      <c r="L8">
        <v>2</v>
      </c>
      <c r="M8">
        <v>12</v>
      </c>
    </row>
    <row r="9" spans="1:13" ht="12.75">
      <c r="A9" s="2">
        <v>39053</v>
      </c>
      <c r="B9" s="5">
        <v>0.46875</v>
      </c>
      <c r="C9" s="3" t="str">
        <f t="shared" si="0"/>
        <v>Brown</v>
      </c>
      <c r="D9" t="s">
        <v>2</v>
      </c>
      <c r="E9" s="3" t="str">
        <f t="shared" si="1"/>
        <v>Gray</v>
      </c>
      <c r="H9">
        <v>2</v>
      </c>
      <c r="I9" s="6" t="s">
        <v>9</v>
      </c>
      <c r="L9">
        <v>3</v>
      </c>
      <c r="M9">
        <v>11</v>
      </c>
    </row>
    <row r="10" spans="1:13" ht="12.75">
      <c r="A10" s="2">
        <v>39053</v>
      </c>
      <c r="B10" s="5">
        <v>0.5208333333333334</v>
      </c>
      <c r="C10" s="3" t="str">
        <f t="shared" si="0"/>
        <v>Yellow</v>
      </c>
      <c r="D10" t="s">
        <v>2</v>
      </c>
      <c r="E10" s="3" t="str">
        <f t="shared" si="1"/>
        <v>Magenta</v>
      </c>
      <c r="H10">
        <v>3</v>
      </c>
      <c r="I10" s="6" t="s">
        <v>7</v>
      </c>
      <c r="L10">
        <v>4</v>
      </c>
      <c r="M10">
        <v>10</v>
      </c>
    </row>
    <row r="11" spans="1:13" ht="12.75">
      <c r="A11" s="2">
        <v>39053</v>
      </c>
      <c r="B11" s="5">
        <v>0.07291666666666667</v>
      </c>
      <c r="C11" s="3" t="str">
        <f t="shared" si="0"/>
        <v>Red</v>
      </c>
      <c r="D11" t="s">
        <v>2</v>
      </c>
      <c r="E11" s="3" t="str">
        <f t="shared" si="1"/>
        <v>Azure</v>
      </c>
      <c r="H11">
        <v>4</v>
      </c>
      <c r="I11" s="6" t="s">
        <v>10</v>
      </c>
      <c r="L11">
        <v>5</v>
      </c>
      <c r="M11">
        <v>9</v>
      </c>
    </row>
    <row r="12" spans="1:13" ht="12.75">
      <c r="A12" s="2">
        <v>39053</v>
      </c>
      <c r="B12" s="5">
        <v>0.125</v>
      </c>
      <c r="C12" s="3" t="str">
        <f t="shared" si="0"/>
        <v>Purple</v>
      </c>
      <c r="D12" t="s">
        <v>2</v>
      </c>
      <c r="E12" s="3" t="str">
        <f t="shared" si="1"/>
        <v>Pink</v>
      </c>
      <c r="H12">
        <v>5</v>
      </c>
      <c r="I12" s="6" t="s">
        <v>11</v>
      </c>
      <c r="L12">
        <v>6</v>
      </c>
      <c r="M12">
        <v>8</v>
      </c>
    </row>
    <row r="13" spans="1:13" ht="12.75">
      <c r="A13" s="2">
        <v>39053</v>
      </c>
      <c r="B13" s="5">
        <v>0.17708333333333334</v>
      </c>
      <c r="C13" s="3" t="str">
        <f t="shared" si="0"/>
        <v>White</v>
      </c>
      <c r="D13" t="s">
        <v>2</v>
      </c>
      <c r="E13" s="3" t="str">
        <f t="shared" si="1"/>
        <v>Indigo</v>
      </c>
      <c r="H13">
        <v>6</v>
      </c>
      <c r="I13" s="6" t="s">
        <v>12</v>
      </c>
      <c r="L13">
        <v>7</v>
      </c>
      <c r="M13">
        <v>14</v>
      </c>
    </row>
    <row r="14" spans="8:9" ht="12.75">
      <c r="H14">
        <v>7</v>
      </c>
      <c r="I14" s="6" t="s">
        <v>13</v>
      </c>
    </row>
    <row r="15" spans="1:13" ht="12.75">
      <c r="A15" s="2">
        <v>39060</v>
      </c>
      <c r="B15" s="5">
        <v>0.3645833333333333</v>
      </c>
      <c r="C15" s="3" t="str">
        <f>VLOOKUP(L15,$H$8:$I$21,2)</f>
        <v>Green</v>
      </c>
      <c r="D15" t="s">
        <v>2</v>
      </c>
      <c r="E15" s="3" t="str">
        <f>VLOOKUP(M15,$H$8:$I$21,2)</f>
        <v>Black</v>
      </c>
      <c r="H15">
        <v>8</v>
      </c>
      <c r="I15" s="6" t="s">
        <v>14</v>
      </c>
      <c r="L15">
        <v>2</v>
      </c>
      <c r="M15">
        <v>1</v>
      </c>
    </row>
    <row r="16" spans="2:13" ht="12.75">
      <c r="B16" s="5">
        <v>0.4166666666666667</v>
      </c>
      <c r="C16" s="3" t="str">
        <f aca="true" t="shared" si="2" ref="C16:C21">VLOOKUP(L16,$H$8:$I$21,2)</f>
        <v>Indigo</v>
      </c>
      <c r="D16" t="s">
        <v>2</v>
      </c>
      <c r="E16" s="3" t="str">
        <f aca="true" t="shared" si="3" ref="E16:E21">VLOOKUP(M16,$H$8:$I$21,2)</f>
        <v>Brown</v>
      </c>
      <c r="H16">
        <v>9</v>
      </c>
      <c r="I16" s="6" t="s">
        <v>15</v>
      </c>
      <c r="L16">
        <v>14</v>
      </c>
      <c r="M16">
        <v>3</v>
      </c>
    </row>
    <row r="17" spans="2:13" ht="12.75">
      <c r="B17" s="5">
        <v>0.46875</v>
      </c>
      <c r="C17" s="3" t="str">
        <f t="shared" si="2"/>
        <v>Blue</v>
      </c>
      <c r="D17" t="s">
        <v>2</v>
      </c>
      <c r="E17" s="3" t="str">
        <f t="shared" si="3"/>
        <v>Yellow</v>
      </c>
      <c r="H17">
        <v>10</v>
      </c>
      <c r="I17" s="6" t="s">
        <v>16</v>
      </c>
      <c r="L17">
        <v>13</v>
      </c>
      <c r="M17">
        <v>4</v>
      </c>
    </row>
    <row r="18" spans="2:13" ht="12.75">
      <c r="B18" s="5">
        <v>0.5208333333333334</v>
      </c>
      <c r="C18" s="3" t="str">
        <f t="shared" si="2"/>
        <v>Tan</v>
      </c>
      <c r="D18" t="s">
        <v>2</v>
      </c>
      <c r="E18" s="3" t="str">
        <f t="shared" si="3"/>
        <v>Red</v>
      </c>
      <c r="H18">
        <v>11</v>
      </c>
      <c r="I18" s="6" t="s">
        <v>17</v>
      </c>
      <c r="L18">
        <v>12</v>
      </c>
      <c r="M18">
        <v>5</v>
      </c>
    </row>
    <row r="19" spans="2:13" ht="12.75">
      <c r="B19" s="5">
        <v>0.07291666666666667</v>
      </c>
      <c r="C19" s="3" t="str">
        <f t="shared" si="2"/>
        <v>Gray</v>
      </c>
      <c r="D19" t="s">
        <v>2</v>
      </c>
      <c r="E19" s="3" t="str">
        <f t="shared" si="3"/>
        <v>Purple</v>
      </c>
      <c r="H19">
        <v>12</v>
      </c>
      <c r="I19" s="6" t="s">
        <v>18</v>
      </c>
      <c r="L19">
        <v>11</v>
      </c>
      <c r="M19">
        <v>6</v>
      </c>
    </row>
    <row r="20" spans="2:13" ht="12.75">
      <c r="B20" s="5">
        <v>0.125</v>
      </c>
      <c r="C20" s="3" t="str">
        <f t="shared" si="2"/>
        <v>Magenta</v>
      </c>
      <c r="D20" t="s">
        <v>2</v>
      </c>
      <c r="E20" s="3" t="str">
        <f t="shared" si="3"/>
        <v>White</v>
      </c>
      <c r="H20">
        <v>13</v>
      </c>
      <c r="I20" s="6" t="s">
        <v>19</v>
      </c>
      <c r="L20">
        <v>10</v>
      </c>
      <c r="M20">
        <v>7</v>
      </c>
    </row>
    <row r="21" spans="2:13" ht="12.75">
      <c r="B21" s="5">
        <v>0.17708333333333334</v>
      </c>
      <c r="C21" s="3" t="str">
        <f t="shared" si="2"/>
        <v>Azure</v>
      </c>
      <c r="D21" t="s">
        <v>2</v>
      </c>
      <c r="E21" s="3" t="str">
        <f t="shared" si="3"/>
        <v>Pink</v>
      </c>
      <c r="H21">
        <v>14</v>
      </c>
      <c r="I21" s="6" t="s">
        <v>20</v>
      </c>
      <c r="L21">
        <v>9</v>
      </c>
      <c r="M21">
        <v>8</v>
      </c>
    </row>
    <row r="23" spans="2:13" ht="12.75">
      <c r="B23" s="5">
        <v>0.3645833333333333</v>
      </c>
      <c r="C23" s="3" t="str">
        <f>VLOOKUP(L23,$H$8:$I$21,2)</f>
        <v>Black</v>
      </c>
      <c r="D23" t="s">
        <v>2</v>
      </c>
      <c r="E23" s="3" t="str">
        <f>VLOOKUP(M23,$H$8:$I$21,2)</f>
        <v>Red</v>
      </c>
      <c r="L23">
        <v>1</v>
      </c>
      <c r="M23">
        <v>5</v>
      </c>
    </row>
    <row r="24" spans="2:13" ht="12.75">
      <c r="B24" s="5">
        <v>0.4166666666666667</v>
      </c>
      <c r="C24" s="3" t="str">
        <f aca="true" t="shared" si="4" ref="C24:C29">VLOOKUP(L24,$H$8:$I$21,2)</f>
        <v>Yellow</v>
      </c>
      <c r="D24" t="s">
        <v>2</v>
      </c>
      <c r="E24" s="3" t="str">
        <f aca="true" t="shared" si="5" ref="E24:E29">VLOOKUP(M24,$H$8:$I$21,2)</f>
        <v>Green</v>
      </c>
      <c r="L24">
        <v>4</v>
      </c>
      <c r="M24">
        <v>2</v>
      </c>
    </row>
    <row r="25" spans="2:13" ht="12.75">
      <c r="B25" s="5">
        <v>0.46875</v>
      </c>
      <c r="C25" s="3" t="str">
        <f t="shared" si="4"/>
        <v>Purple</v>
      </c>
      <c r="D25" t="s">
        <v>2</v>
      </c>
      <c r="E25" s="3" t="str">
        <f t="shared" si="5"/>
        <v>Brown</v>
      </c>
      <c r="L25">
        <v>6</v>
      </c>
      <c r="M25">
        <v>3</v>
      </c>
    </row>
    <row r="26" spans="2:13" ht="12.75">
      <c r="B26" s="5">
        <v>0.5208333333333334</v>
      </c>
      <c r="C26" s="3" t="str">
        <f t="shared" si="4"/>
        <v>White</v>
      </c>
      <c r="D26" t="s">
        <v>2</v>
      </c>
      <c r="E26" s="3" t="str">
        <f t="shared" si="5"/>
        <v>Blue</v>
      </c>
      <c r="L26">
        <v>7</v>
      </c>
      <c r="M26">
        <v>13</v>
      </c>
    </row>
    <row r="27" spans="2:13" ht="12.75">
      <c r="B27" s="5">
        <v>0.07291666666666667</v>
      </c>
      <c r="C27" s="3" t="str">
        <f t="shared" si="4"/>
        <v>Pink</v>
      </c>
      <c r="D27" t="s">
        <v>2</v>
      </c>
      <c r="E27" s="3" t="str">
        <f t="shared" si="5"/>
        <v>Tan</v>
      </c>
      <c r="F27" t="s">
        <v>6</v>
      </c>
      <c r="L27">
        <v>8</v>
      </c>
      <c r="M27">
        <v>12</v>
      </c>
    </row>
    <row r="28" spans="2:13" ht="12.75">
      <c r="B28" s="5">
        <v>0.125</v>
      </c>
      <c r="C28" s="3" t="str">
        <f t="shared" si="4"/>
        <v>Azure</v>
      </c>
      <c r="D28" t="s">
        <v>2</v>
      </c>
      <c r="E28" s="3" t="str">
        <f t="shared" si="5"/>
        <v>Gray</v>
      </c>
      <c r="L28">
        <v>9</v>
      </c>
      <c r="M28">
        <v>11</v>
      </c>
    </row>
    <row r="29" spans="2:13" ht="12.75">
      <c r="B29" s="5">
        <v>0.17708333333333334</v>
      </c>
      <c r="C29" s="3" t="str">
        <f t="shared" si="4"/>
        <v>Magenta</v>
      </c>
      <c r="D29" t="s">
        <v>2</v>
      </c>
      <c r="E29" s="3" t="str">
        <f t="shared" si="5"/>
        <v>Indigo</v>
      </c>
      <c r="L29">
        <v>10</v>
      </c>
      <c r="M29">
        <v>14</v>
      </c>
    </row>
    <row r="31" spans="2:13" ht="12.75">
      <c r="B31" s="5">
        <v>0.3645833333333333</v>
      </c>
      <c r="C31" s="3" t="str">
        <f>VLOOKUP(L31,$H$8:$I$21,2)</f>
        <v>Pink</v>
      </c>
      <c r="D31" t="s">
        <v>2</v>
      </c>
      <c r="E31" s="3" t="str">
        <f>VLOOKUP(M31,$H$8:$I$21,2)</f>
        <v>Black</v>
      </c>
      <c r="L31">
        <v>8</v>
      </c>
      <c r="M31">
        <v>1</v>
      </c>
    </row>
    <row r="32" spans="2:13" ht="12.75">
      <c r="B32" s="5">
        <v>0.4166666666666667</v>
      </c>
      <c r="C32" s="3" t="str">
        <f aca="true" t="shared" si="6" ref="C32:C37">VLOOKUP(L32,$H$8:$I$21,2)</f>
        <v>Green</v>
      </c>
      <c r="D32" t="s">
        <v>2</v>
      </c>
      <c r="E32" s="3" t="str">
        <f aca="true" t="shared" si="7" ref="E32:E37">VLOOKUP(M32,$H$8:$I$21,2)</f>
        <v>White</v>
      </c>
      <c r="L32">
        <v>2</v>
      </c>
      <c r="M32">
        <v>7</v>
      </c>
    </row>
    <row r="33" spans="2:13" ht="12.75">
      <c r="B33" s="5">
        <v>0.46875</v>
      </c>
      <c r="C33" s="3" t="str">
        <f t="shared" si="6"/>
        <v>Brown</v>
      </c>
      <c r="D33" t="s">
        <v>2</v>
      </c>
      <c r="E33" s="3" t="str">
        <f t="shared" si="7"/>
        <v>Azure</v>
      </c>
      <c r="L33">
        <v>3</v>
      </c>
      <c r="M33">
        <v>9</v>
      </c>
    </row>
    <row r="34" spans="2:13" ht="12.75">
      <c r="B34" s="5">
        <v>0.5208333333333334</v>
      </c>
      <c r="C34" s="3" t="str">
        <f t="shared" si="6"/>
        <v>Yellow</v>
      </c>
      <c r="D34" t="s">
        <v>2</v>
      </c>
      <c r="E34" s="3" t="str">
        <f t="shared" si="7"/>
        <v>Red</v>
      </c>
      <c r="L34">
        <v>4</v>
      </c>
      <c r="M34">
        <v>5</v>
      </c>
    </row>
    <row r="35" spans="2:13" ht="12.75">
      <c r="B35" s="5">
        <v>0.07291666666666667</v>
      </c>
      <c r="C35" s="3" t="str">
        <f t="shared" si="6"/>
        <v>Tan</v>
      </c>
      <c r="D35" t="s">
        <v>2</v>
      </c>
      <c r="E35" s="3" t="str">
        <f t="shared" si="7"/>
        <v>Gray</v>
      </c>
      <c r="L35">
        <v>12</v>
      </c>
      <c r="M35">
        <v>11</v>
      </c>
    </row>
    <row r="36" spans="2:13" ht="12.75">
      <c r="B36" s="5">
        <v>0.125</v>
      </c>
      <c r="C36" s="3" t="str">
        <f t="shared" si="6"/>
        <v>Purple</v>
      </c>
      <c r="D36" t="s">
        <v>2</v>
      </c>
      <c r="E36" s="3" t="str">
        <f t="shared" si="7"/>
        <v>Indigo</v>
      </c>
      <c r="L36">
        <v>6</v>
      </c>
      <c r="M36">
        <v>14</v>
      </c>
    </row>
    <row r="37" spans="2:13" ht="12.75">
      <c r="B37" s="5">
        <v>0.17708333333333334</v>
      </c>
      <c r="C37" s="3" t="str">
        <f t="shared" si="6"/>
        <v>Blue</v>
      </c>
      <c r="D37" t="s">
        <v>2</v>
      </c>
      <c r="E37" s="3" t="str">
        <f t="shared" si="7"/>
        <v>Magenta</v>
      </c>
      <c r="L37">
        <v>13</v>
      </c>
      <c r="M37">
        <v>10</v>
      </c>
    </row>
    <row r="39" spans="2:13" ht="12.75">
      <c r="B39" s="5">
        <v>0.3645833333333333</v>
      </c>
      <c r="C39" s="3" t="str">
        <f>VLOOKUP(L39,$H$8:$I$21,2)</f>
        <v>Black</v>
      </c>
      <c r="D39" t="s">
        <v>2</v>
      </c>
      <c r="E39" s="3" t="str">
        <f>VLOOKUP(M39,$H$8:$I$21,2)</f>
        <v>Gray</v>
      </c>
      <c r="L39">
        <v>1</v>
      </c>
      <c r="M39">
        <v>11</v>
      </c>
    </row>
    <row r="40" spans="2:13" ht="12.75">
      <c r="B40" s="5">
        <v>0.4166666666666667</v>
      </c>
      <c r="C40" s="3" t="str">
        <f aca="true" t="shared" si="8" ref="C40:C45">VLOOKUP(L40,$H$8:$I$21,2)</f>
        <v>Magenta</v>
      </c>
      <c r="D40" t="s">
        <v>2</v>
      </c>
      <c r="E40" s="3" t="str">
        <f aca="true" t="shared" si="9" ref="E40:E45">VLOOKUP(M40,$H$8:$I$21,2)</f>
        <v>Green</v>
      </c>
      <c r="L40">
        <v>10</v>
      </c>
      <c r="M40">
        <v>2</v>
      </c>
    </row>
    <row r="41" spans="2:13" ht="12.75">
      <c r="B41" s="5">
        <v>0.46875</v>
      </c>
      <c r="C41" s="3" t="str">
        <f t="shared" si="8"/>
        <v>Tan</v>
      </c>
      <c r="D41" t="s">
        <v>2</v>
      </c>
      <c r="E41" s="3" t="str">
        <f t="shared" si="9"/>
        <v>Brown</v>
      </c>
      <c r="L41">
        <v>12</v>
      </c>
      <c r="M41">
        <v>3</v>
      </c>
    </row>
    <row r="42" spans="2:13" ht="12.75">
      <c r="B42" s="5">
        <v>0.5208333333333334</v>
      </c>
      <c r="C42" s="3" t="str">
        <f t="shared" si="8"/>
        <v>Pink</v>
      </c>
      <c r="D42" t="s">
        <v>2</v>
      </c>
      <c r="E42" s="3" t="str">
        <f t="shared" si="9"/>
        <v>Yellow</v>
      </c>
      <c r="L42">
        <v>8</v>
      </c>
      <c r="M42">
        <v>4</v>
      </c>
    </row>
    <row r="43" spans="2:13" ht="12.75">
      <c r="B43" s="5">
        <v>0.07291666666666667</v>
      </c>
      <c r="C43" s="3" t="str">
        <f t="shared" si="8"/>
        <v>White</v>
      </c>
      <c r="D43" t="s">
        <v>2</v>
      </c>
      <c r="E43" s="3" t="str">
        <f t="shared" si="9"/>
        <v>Red</v>
      </c>
      <c r="L43">
        <v>7</v>
      </c>
      <c r="M43">
        <v>5</v>
      </c>
    </row>
    <row r="44" spans="2:13" ht="12.75">
      <c r="B44" s="5">
        <v>0.125</v>
      </c>
      <c r="C44" s="3" t="str">
        <f t="shared" si="8"/>
        <v>Indigo</v>
      </c>
      <c r="D44" t="s">
        <v>2</v>
      </c>
      <c r="E44" s="3" t="str">
        <f t="shared" si="9"/>
        <v>Blue</v>
      </c>
      <c r="L44">
        <v>14</v>
      </c>
      <c r="M44">
        <v>13</v>
      </c>
    </row>
    <row r="45" spans="2:13" ht="12.75">
      <c r="B45" s="5">
        <v>0.17708333333333334</v>
      </c>
      <c r="C45" s="3" t="str">
        <f t="shared" si="8"/>
        <v>Azure</v>
      </c>
      <c r="D45" t="s">
        <v>2</v>
      </c>
      <c r="E45" s="3" t="str">
        <f t="shared" si="9"/>
        <v>Purple</v>
      </c>
      <c r="L45">
        <v>9</v>
      </c>
      <c r="M45">
        <v>6</v>
      </c>
    </row>
    <row r="47" spans="2:13" ht="12.75">
      <c r="B47" s="5">
        <v>0.3645833333333333</v>
      </c>
      <c r="C47" s="3" t="str">
        <f>VLOOKUP(L47,$H$8:$I$21,2)</f>
        <v>Brown</v>
      </c>
      <c r="D47" t="s">
        <v>2</v>
      </c>
      <c r="E47" s="3" t="str">
        <f>VLOOKUP(M47,$H$8:$I$21,2)</f>
        <v>Black</v>
      </c>
      <c r="L47">
        <v>3</v>
      </c>
      <c r="M47">
        <v>1</v>
      </c>
    </row>
    <row r="48" spans="2:13" ht="12.75">
      <c r="B48" s="5">
        <v>0.4166666666666667</v>
      </c>
      <c r="C48" s="3" t="str">
        <f aca="true" t="shared" si="10" ref="C48:C53">VLOOKUP(L48,$H$8:$I$21,2)</f>
        <v>Green</v>
      </c>
      <c r="D48" t="s">
        <v>2</v>
      </c>
      <c r="E48" s="3" t="str">
        <f aca="true" t="shared" si="11" ref="E48:E53">VLOOKUP(M48,$H$8:$I$21,2)</f>
        <v>Blue</v>
      </c>
      <c r="L48">
        <v>2</v>
      </c>
      <c r="M48">
        <v>13</v>
      </c>
    </row>
    <row r="49" spans="2:13" ht="12.75">
      <c r="B49" s="5">
        <v>0.46875</v>
      </c>
      <c r="C49" s="3" t="str">
        <f t="shared" si="10"/>
        <v>Yellow</v>
      </c>
      <c r="D49" t="s">
        <v>2</v>
      </c>
      <c r="E49" s="3" t="str">
        <f t="shared" si="11"/>
        <v>Gray</v>
      </c>
      <c r="L49">
        <v>4</v>
      </c>
      <c r="M49">
        <v>11</v>
      </c>
    </row>
    <row r="50" spans="2:13" ht="12.75">
      <c r="B50" s="5">
        <v>0.5208333333333334</v>
      </c>
      <c r="C50" s="3" t="str">
        <f t="shared" si="10"/>
        <v>Red</v>
      </c>
      <c r="D50" t="s">
        <v>2</v>
      </c>
      <c r="E50" s="3" t="str">
        <f t="shared" si="11"/>
        <v>Magenta</v>
      </c>
      <c r="L50">
        <v>5</v>
      </c>
      <c r="M50">
        <v>10</v>
      </c>
    </row>
    <row r="51" spans="2:13" ht="12.75">
      <c r="B51" s="5">
        <v>0.07291666666666667</v>
      </c>
      <c r="C51" s="3" t="str">
        <f t="shared" si="10"/>
        <v>Purple</v>
      </c>
      <c r="D51" t="s">
        <v>2</v>
      </c>
      <c r="E51" s="3" t="str">
        <f t="shared" si="11"/>
        <v>Tan</v>
      </c>
      <c r="L51">
        <v>6</v>
      </c>
      <c r="M51">
        <v>12</v>
      </c>
    </row>
    <row r="52" spans="2:13" ht="12.75">
      <c r="B52" s="5">
        <v>0.125</v>
      </c>
      <c r="C52" s="3" t="str">
        <f t="shared" si="10"/>
        <v>White</v>
      </c>
      <c r="D52" t="s">
        <v>2</v>
      </c>
      <c r="E52" s="3" t="str">
        <f t="shared" si="11"/>
        <v>Pink</v>
      </c>
      <c r="L52">
        <v>7</v>
      </c>
      <c r="M52">
        <v>8</v>
      </c>
    </row>
    <row r="53" spans="2:13" ht="12.75">
      <c r="B53" s="5">
        <v>0.17708333333333334</v>
      </c>
      <c r="C53" s="3" t="str">
        <f t="shared" si="10"/>
        <v>Indigo</v>
      </c>
      <c r="D53" t="s">
        <v>2</v>
      </c>
      <c r="E53" s="3" t="str">
        <f t="shared" si="11"/>
        <v>Azure</v>
      </c>
      <c r="L53">
        <v>14</v>
      </c>
      <c r="M53">
        <v>9</v>
      </c>
    </row>
    <row r="55" spans="2:13" ht="12.75">
      <c r="B55" s="5">
        <v>0.3645833333333333</v>
      </c>
      <c r="C55" s="3" t="str">
        <f>VLOOKUP(L55,$H$8:$I$21,2)</f>
        <v>Black</v>
      </c>
      <c r="D55" t="s">
        <v>2</v>
      </c>
      <c r="E55" s="3" t="str">
        <f>VLOOKUP(M55,$H$8:$I$21,2)</f>
        <v>Azure</v>
      </c>
      <c r="L55">
        <v>1</v>
      </c>
      <c r="M55">
        <v>9</v>
      </c>
    </row>
    <row r="56" spans="2:13" ht="12.75">
      <c r="B56" s="5">
        <v>0.4166666666666667</v>
      </c>
      <c r="C56" s="3" t="str">
        <f aca="true" t="shared" si="12" ref="C56:C61">VLOOKUP(L56,$H$8:$I$21,2)</f>
        <v>Green</v>
      </c>
      <c r="D56" t="s">
        <v>2</v>
      </c>
      <c r="E56" s="3" t="str">
        <f aca="true" t="shared" si="13" ref="E56:E61">VLOOKUP(M56,$H$8:$I$21,2)</f>
        <v>Red</v>
      </c>
      <c r="L56">
        <v>2</v>
      </c>
      <c r="M56">
        <v>5</v>
      </c>
    </row>
    <row r="57" spans="2:13" ht="12.75">
      <c r="B57" s="5">
        <v>0.46875</v>
      </c>
      <c r="C57" s="3" t="str">
        <f t="shared" si="12"/>
        <v>Brown</v>
      </c>
      <c r="D57" t="s">
        <v>2</v>
      </c>
      <c r="E57" s="3" t="str">
        <f t="shared" si="13"/>
        <v>White</v>
      </c>
      <c r="L57">
        <v>3</v>
      </c>
      <c r="M57">
        <v>7</v>
      </c>
    </row>
    <row r="58" spans="2:13" ht="12.75">
      <c r="B58" s="5">
        <v>0.5208333333333334</v>
      </c>
      <c r="C58" s="3" t="str">
        <f t="shared" si="12"/>
        <v>Yellow</v>
      </c>
      <c r="D58" t="s">
        <v>2</v>
      </c>
      <c r="E58" s="3" t="str">
        <f t="shared" si="13"/>
        <v>Purple</v>
      </c>
      <c r="L58">
        <v>4</v>
      </c>
      <c r="M58">
        <v>6</v>
      </c>
    </row>
    <row r="59" spans="2:13" ht="12.75">
      <c r="B59" s="5">
        <v>0.07291666666666667</v>
      </c>
      <c r="C59" s="3" t="str">
        <f t="shared" si="12"/>
        <v>Pink</v>
      </c>
      <c r="D59" t="s">
        <v>2</v>
      </c>
      <c r="E59" s="3" t="str">
        <f t="shared" si="13"/>
        <v>Blue</v>
      </c>
      <c r="L59">
        <v>8</v>
      </c>
      <c r="M59">
        <v>13</v>
      </c>
    </row>
    <row r="60" spans="2:13" ht="12.75">
      <c r="B60" s="5">
        <v>0.125</v>
      </c>
      <c r="C60" s="3" t="str">
        <f t="shared" si="12"/>
        <v>Magenta</v>
      </c>
      <c r="D60" t="s">
        <v>2</v>
      </c>
      <c r="E60" s="3" t="str">
        <f t="shared" si="13"/>
        <v>Gray</v>
      </c>
      <c r="L60">
        <v>10</v>
      </c>
      <c r="M60">
        <v>11</v>
      </c>
    </row>
    <row r="61" spans="2:13" ht="12.75">
      <c r="B61" s="5">
        <v>0.17708333333333334</v>
      </c>
      <c r="C61" s="3" t="str">
        <f t="shared" si="12"/>
        <v>Tan</v>
      </c>
      <c r="D61" t="s">
        <v>2</v>
      </c>
      <c r="E61" s="3" t="str">
        <f t="shared" si="13"/>
        <v>Indigo</v>
      </c>
      <c r="L61">
        <v>12</v>
      </c>
      <c r="M61">
        <v>14</v>
      </c>
    </row>
    <row r="63" spans="2:13" ht="12.75">
      <c r="B63" s="5">
        <v>0.3645833333333333</v>
      </c>
      <c r="C63" s="3" t="str">
        <f>VLOOKUP(L63,$H$8:$I$21,2)</f>
        <v>Tan</v>
      </c>
      <c r="D63" t="s">
        <v>2</v>
      </c>
      <c r="E63" s="3" t="str">
        <f>VLOOKUP(M63,$H$8:$I$21,2)</f>
        <v>Black</v>
      </c>
      <c r="L63">
        <v>12</v>
      </c>
      <c r="M63">
        <v>1</v>
      </c>
    </row>
    <row r="64" spans="2:13" ht="12.75">
      <c r="B64" s="5">
        <v>0.4166666666666667</v>
      </c>
      <c r="C64" s="3" t="str">
        <f aca="true" t="shared" si="14" ref="C64:C69">VLOOKUP(L64,$H$8:$I$21,2)</f>
        <v>Pink</v>
      </c>
      <c r="D64" t="s">
        <v>2</v>
      </c>
      <c r="E64" s="3" t="str">
        <f aca="true" t="shared" si="15" ref="E64:E69">VLOOKUP(M64,$H$8:$I$21,2)</f>
        <v>Green</v>
      </c>
      <c r="L64">
        <v>8</v>
      </c>
      <c r="M64">
        <v>2</v>
      </c>
    </row>
    <row r="65" spans="2:13" ht="12.75">
      <c r="B65" s="5">
        <v>0.46875</v>
      </c>
      <c r="C65" s="3" t="str">
        <f t="shared" si="14"/>
        <v>Magenta</v>
      </c>
      <c r="D65" t="s">
        <v>2</v>
      </c>
      <c r="E65" s="3" t="str">
        <f t="shared" si="15"/>
        <v>Brown</v>
      </c>
      <c r="L65">
        <v>10</v>
      </c>
      <c r="M65">
        <v>3</v>
      </c>
    </row>
    <row r="66" spans="2:13" ht="12.75">
      <c r="B66" s="5">
        <v>0.5208333333333334</v>
      </c>
      <c r="C66" s="3" t="str">
        <f t="shared" si="14"/>
        <v>Azure</v>
      </c>
      <c r="D66" t="s">
        <v>2</v>
      </c>
      <c r="E66" s="3" t="str">
        <f t="shared" si="15"/>
        <v>Yellow</v>
      </c>
      <c r="L66">
        <v>9</v>
      </c>
      <c r="M66">
        <v>4</v>
      </c>
    </row>
    <row r="67" spans="2:13" ht="12.75">
      <c r="B67" s="5">
        <v>0.07291666666666667</v>
      </c>
      <c r="C67" s="3" t="str">
        <f t="shared" si="14"/>
        <v>Indigo</v>
      </c>
      <c r="D67" t="s">
        <v>2</v>
      </c>
      <c r="E67" s="3" t="str">
        <f t="shared" si="15"/>
        <v>Red</v>
      </c>
      <c r="L67">
        <v>14</v>
      </c>
      <c r="M67">
        <v>5</v>
      </c>
    </row>
    <row r="68" spans="2:13" ht="12.75">
      <c r="B68" s="5">
        <v>0.125</v>
      </c>
      <c r="C68" s="3" t="str">
        <f t="shared" si="14"/>
        <v>White</v>
      </c>
      <c r="D68" t="s">
        <v>2</v>
      </c>
      <c r="E68" s="3" t="str">
        <f t="shared" si="15"/>
        <v>Purple</v>
      </c>
      <c r="L68">
        <v>7</v>
      </c>
      <c r="M68">
        <v>6</v>
      </c>
    </row>
    <row r="69" spans="2:13" ht="12.75">
      <c r="B69" s="5">
        <v>0.17708333333333334</v>
      </c>
      <c r="C69" s="3" t="str">
        <f t="shared" si="14"/>
        <v>Blue</v>
      </c>
      <c r="D69" t="s">
        <v>2</v>
      </c>
      <c r="E69" s="3" t="str">
        <f t="shared" si="15"/>
        <v>Gray</v>
      </c>
      <c r="L69">
        <v>13</v>
      </c>
      <c r="M69">
        <v>11</v>
      </c>
    </row>
    <row r="71" spans="2:13" ht="12.75">
      <c r="B71" s="5">
        <v>0.3645833333333333</v>
      </c>
      <c r="C71" s="3" t="str">
        <f>VLOOKUP(L71,$H$8:$I$21,2)</f>
        <v>Black</v>
      </c>
      <c r="D71" t="s">
        <v>2</v>
      </c>
      <c r="E71" s="3" t="str">
        <f>VLOOKUP(M71,$H$8:$I$21,2)</f>
        <v>Indigo</v>
      </c>
      <c r="L71">
        <v>1</v>
      </c>
      <c r="M71">
        <v>14</v>
      </c>
    </row>
    <row r="72" spans="2:13" ht="12.75">
      <c r="B72" s="5">
        <v>0.4166666666666667</v>
      </c>
      <c r="C72" s="3" t="str">
        <f aca="true" t="shared" si="16" ref="C72:C77">VLOOKUP(L72,$H$8:$I$21,2)</f>
        <v>Green</v>
      </c>
      <c r="D72" t="s">
        <v>2</v>
      </c>
      <c r="E72" s="3" t="str">
        <f aca="true" t="shared" si="17" ref="E72:E78">VLOOKUP(M72,$H$8:$I$21,2)</f>
        <v>Gray</v>
      </c>
      <c r="L72">
        <v>2</v>
      </c>
      <c r="M72">
        <v>11</v>
      </c>
    </row>
    <row r="73" spans="2:13" ht="12.75">
      <c r="B73" s="5">
        <v>0.46875</v>
      </c>
      <c r="C73" s="3" t="str">
        <f t="shared" si="16"/>
        <v>Brown</v>
      </c>
      <c r="D73" t="s">
        <v>2</v>
      </c>
      <c r="E73" s="3" t="str">
        <f t="shared" si="17"/>
        <v>Blue</v>
      </c>
      <c r="L73">
        <v>3</v>
      </c>
      <c r="M73">
        <v>13</v>
      </c>
    </row>
    <row r="74" spans="2:13" ht="12.75">
      <c r="B74" s="5">
        <v>0.5208333333333334</v>
      </c>
      <c r="C74" s="3" t="str">
        <f t="shared" si="16"/>
        <v>Yellow</v>
      </c>
      <c r="D74" t="s">
        <v>2</v>
      </c>
      <c r="E74" s="3" t="str">
        <f t="shared" si="17"/>
        <v>Tan</v>
      </c>
      <c r="L74">
        <v>4</v>
      </c>
      <c r="M74">
        <v>12</v>
      </c>
    </row>
    <row r="75" spans="2:13" ht="12.75">
      <c r="B75" s="5">
        <v>0.07291666666666667</v>
      </c>
      <c r="C75" s="3" t="str">
        <f t="shared" si="16"/>
        <v>Red</v>
      </c>
      <c r="D75" t="s">
        <v>2</v>
      </c>
      <c r="E75" s="3" t="str">
        <f t="shared" si="17"/>
        <v>Pink</v>
      </c>
      <c r="L75">
        <v>5</v>
      </c>
      <c r="M75">
        <v>8</v>
      </c>
    </row>
    <row r="76" spans="2:13" ht="12.75">
      <c r="B76" s="5">
        <v>0.125</v>
      </c>
      <c r="C76" s="3" t="str">
        <f t="shared" si="16"/>
        <v>Purple</v>
      </c>
      <c r="D76" t="s">
        <v>2</v>
      </c>
      <c r="E76" s="3" t="str">
        <f t="shared" si="17"/>
        <v>Magenta</v>
      </c>
      <c r="L76">
        <v>6</v>
      </c>
      <c r="M76">
        <v>10</v>
      </c>
    </row>
    <row r="77" spans="2:13" ht="12.75">
      <c r="B77" s="5">
        <v>0.17708333333333334</v>
      </c>
      <c r="C77" s="3" t="str">
        <f t="shared" si="16"/>
        <v>White</v>
      </c>
      <c r="D77" t="s">
        <v>2</v>
      </c>
      <c r="E77" s="3" t="str">
        <f t="shared" si="17"/>
        <v>Azure</v>
      </c>
      <c r="L77">
        <v>7</v>
      </c>
      <c r="M77">
        <v>9</v>
      </c>
    </row>
    <row r="79" spans="2:13" ht="12.75">
      <c r="B79" s="5">
        <v>0.3645833333333333</v>
      </c>
      <c r="C79" s="3" t="str">
        <f>VLOOKUP(L79,$H$8:$I$21,2)</f>
        <v>Yellow</v>
      </c>
      <c r="D79" t="s">
        <v>2</v>
      </c>
      <c r="E79" s="3" t="str">
        <f>VLOOKUP(M79,$H$8:$I$21,2)</f>
        <v>Black</v>
      </c>
      <c r="L79">
        <v>4</v>
      </c>
      <c r="M79">
        <v>1</v>
      </c>
    </row>
    <row r="80" spans="2:13" ht="12.75">
      <c r="B80" s="5">
        <v>0.4166666666666667</v>
      </c>
      <c r="C80" s="3" t="str">
        <f aca="true" t="shared" si="18" ref="C80:C85">VLOOKUP(L80,$H$8:$I$21,2)</f>
        <v>Brown</v>
      </c>
      <c r="D80" t="s">
        <v>2</v>
      </c>
      <c r="E80" s="3" t="str">
        <f aca="true" t="shared" si="19" ref="E80:E85">VLOOKUP(M80,$H$8:$I$21,2)</f>
        <v>Green</v>
      </c>
      <c r="L80">
        <v>3</v>
      </c>
      <c r="M80">
        <v>2</v>
      </c>
    </row>
    <row r="81" spans="2:13" ht="12.75">
      <c r="B81" s="5">
        <v>0.46875</v>
      </c>
      <c r="C81" s="3" t="str">
        <f t="shared" si="18"/>
        <v>Gray</v>
      </c>
      <c r="D81" t="s">
        <v>2</v>
      </c>
      <c r="E81" s="3" t="str">
        <f t="shared" si="19"/>
        <v>Red</v>
      </c>
      <c r="L81">
        <v>11</v>
      </c>
      <c r="M81">
        <v>5</v>
      </c>
    </row>
    <row r="82" spans="2:13" ht="12.75">
      <c r="B82" s="5">
        <v>0.5208333333333334</v>
      </c>
      <c r="C82" s="3" t="str">
        <f t="shared" si="18"/>
        <v>Blue</v>
      </c>
      <c r="D82" t="s">
        <v>2</v>
      </c>
      <c r="E82" s="3" t="str">
        <f t="shared" si="19"/>
        <v>Purple</v>
      </c>
      <c r="L82">
        <v>13</v>
      </c>
      <c r="M82">
        <v>6</v>
      </c>
    </row>
    <row r="83" spans="2:13" ht="12.75">
      <c r="B83" s="5">
        <v>0.07291666666666667</v>
      </c>
      <c r="C83" s="3" t="str">
        <f t="shared" si="18"/>
        <v>Tan</v>
      </c>
      <c r="D83" t="s">
        <v>2</v>
      </c>
      <c r="E83" s="3" t="str">
        <f t="shared" si="19"/>
        <v>White</v>
      </c>
      <c r="L83">
        <v>12</v>
      </c>
      <c r="M83">
        <v>7</v>
      </c>
    </row>
    <row r="84" spans="2:13" ht="12.75">
      <c r="B84" s="5">
        <v>0.125</v>
      </c>
      <c r="C84" s="3" t="str">
        <f t="shared" si="18"/>
        <v>Indigo</v>
      </c>
      <c r="D84" t="s">
        <v>2</v>
      </c>
      <c r="E84" s="3" t="str">
        <f t="shared" si="19"/>
        <v>Pink</v>
      </c>
      <c r="L84">
        <v>14</v>
      </c>
      <c r="M84">
        <v>8</v>
      </c>
    </row>
    <row r="85" spans="2:13" ht="12.75">
      <c r="B85" s="5">
        <v>0.17708333333333334</v>
      </c>
      <c r="C85" s="3" t="str">
        <f t="shared" si="18"/>
        <v>Magenta</v>
      </c>
      <c r="D85" t="s">
        <v>2</v>
      </c>
      <c r="E85" s="3" t="str">
        <f t="shared" si="19"/>
        <v>Azure</v>
      </c>
      <c r="L85">
        <v>10</v>
      </c>
      <c r="M85">
        <v>9</v>
      </c>
    </row>
    <row r="87" spans="2:13" ht="12.75">
      <c r="B87" s="5">
        <v>0.3645833333333333</v>
      </c>
      <c r="C87" s="3" t="str">
        <f>VLOOKUP(L87,$H$8:$I$21,2)</f>
        <v>Black</v>
      </c>
      <c r="D87" t="s">
        <v>2</v>
      </c>
      <c r="E87" s="3" t="str">
        <f>VLOOKUP(M87,$H$8:$I$21,2)</f>
        <v>White</v>
      </c>
      <c r="L87">
        <v>1</v>
      </c>
      <c r="M87">
        <v>7</v>
      </c>
    </row>
    <row r="88" spans="2:13" ht="12.75">
      <c r="B88" s="5">
        <v>0.4166666666666667</v>
      </c>
      <c r="C88" s="3" t="str">
        <f aca="true" t="shared" si="20" ref="C88:C93">VLOOKUP(L88,$H$8:$I$21,2)</f>
        <v>Green</v>
      </c>
      <c r="D88" t="s">
        <v>2</v>
      </c>
      <c r="E88" s="3" t="str">
        <f aca="true" t="shared" si="21" ref="E88:E93">VLOOKUP(M88,$H$8:$I$21,2)</f>
        <v>Purple</v>
      </c>
      <c r="L88">
        <v>2</v>
      </c>
      <c r="M88">
        <v>6</v>
      </c>
    </row>
    <row r="89" spans="2:13" ht="12.75">
      <c r="B89" s="5">
        <v>0.46875</v>
      </c>
      <c r="C89" s="3" t="str">
        <f t="shared" si="20"/>
        <v>Brown</v>
      </c>
      <c r="D89" t="s">
        <v>2</v>
      </c>
      <c r="E89" s="3" t="str">
        <f t="shared" si="21"/>
        <v>Red</v>
      </c>
      <c r="L89">
        <v>3</v>
      </c>
      <c r="M89">
        <v>5</v>
      </c>
    </row>
    <row r="90" spans="2:13" ht="12.75">
      <c r="B90" s="5">
        <v>0.5208333333333334</v>
      </c>
      <c r="C90" s="3" t="str">
        <f t="shared" si="20"/>
        <v>Yellow</v>
      </c>
      <c r="D90" t="s">
        <v>2</v>
      </c>
      <c r="E90" s="3" t="str">
        <f t="shared" si="21"/>
        <v>Indigo</v>
      </c>
      <c r="L90">
        <v>4</v>
      </c>
      <c r="M90">
        <v>14</v>
      </c>
    </row>
    <row r="91" spans="2:13" ht="12.75">
      <c r="B91" s="5">
        <v>0.07291666666666667</v>
      </c>
      <c r="C91" s="3" t="str">
        <f t="shared" si="20"/>
        <v>Pink</v>
      </c>
      <c r="D91" t="s">
        <v>2</v>
      </c>
      <c r="E91" s="3" t="str">
        <f t="shared" si="21"/>
        <v>Gray</v>
      </c>
      <c r="L91">
        <v>8</v>
      </c>
      <c r="M91">
        <v>11</v>
      </c>
    </row>
    <row r="92" spans="2:13" ht="12.75">
      <c r="B92" s="5">
        <v>0.125</v>
      </c>
      <c r="C92" s="3" t="str">
        <f t="shared" si="20"/>
        <v>Azure</v>
      </c>
      <c r="D92" t="s">
        <v>2</v>
      </c>
      <c r="E92" s="3" t="str">
        <f t="shared" si="21"/>
        <v>Blue</v>
      </c>
      <c r="L92">
        <v>9</v>
      </c>
      <c r="M92">
        <v>13</v>
      </c>
    </row>
    <row r="93" spans="2:13" ht="12.75">
      <c r="B93" s="5">
        <v>0.17708333333333334</v>
      </c>
      <c r="C93" s="3" t="str">
        <f t="shared" si="20"/>
        <v>Tan</v>
      </c>
      <c r="D93" t="s">
        <v>2</v>
      </c>
      <c r="E93" s="3" t="str">
        <f t="shared" si="21"/>
        <v>Magenta</v>
      </c>
      <c r="L93">
        <v>12</v>
      </c>
      <c r="M93">
        <v>10</v>
      </c>
    </row>
    <row r="95" spans="2:13" ht="12.75">
      <c r="B95" s="5">
        <v>0.3645833333333333</v>
      </c>
      <c r="C95" s="3" t="str">
        <f>VLOOKUP(L95,$H$8:$I$21,2)</f>
        <v>Magenta</v>
      </c>
      <c r="D95" t="s">
        <v>2</v>
      </c>
      <c r="E95" s="3" t="str">
        <f>VLOOKUP(M95,$H$8:$I$21,2)</f>
        <v>Black</v>
      </c>
      <c r="L95">
        <v>10</v>
      </c>
      <c r="M95">
        <v>1</v>
      </c>
    </row>
    <row r="96" spans="2:13" ht="12.75">
      <c r="B96" s="5">
        <v>0.4166666666666667</v>
      </c>
      <c r="C96" s="3" t="str">
        <f aca="true" t="shared" si="22" ref="C96:C101">VLOOKUP(L96,$H$8:$I$21,2)</f>
        <v>Azure</v>
      </c>
      <c r="D96" t="s">
        <v>2</v>
      </c>
      <c r="E96" s="3" t="str">
        <f aca="true" t="shared" si="23" ref="E96:E101">VLOOKUP(M96,$H$8:$I$21,2)</f>
        <v>Green</v>
      </c>
      <c r="L96">
        <v>9</v>
      </c>
      <c r="M96">
        <v>2</v>
      </c>
    </row>
    <row r="97" spans="2:13" ht="12.75">
      <c r="B97" s="5">
        <v>0.46875</v>
      </c>
      <c r="C97" s="3" t="str">
        <f t="shared" si="22"/>
        <v>Pink</v>
      </c>
      <c r="D97" t="s">
        <v>2</v>
      </c>
      <c r="E97" s="3" t="str">
        <f t="shared" si="23"/>
        <v>Brown</v>
      </c>
      <c r="L97">
        <v>8</v>
      </c>
      <c r="M97">
        <v>3</v>
      </c>
    </row>
    <row r="98" spans="2:13" ht="12.75">
      <c r="B98" s="5">
        <v>0.5208333333333334</v>
      </c>
      <c r="C98" s="3" t="str">
        <f t="shared" si="22"/>
        <v>White</v>
      </c>
      <c r="D98" t="s">
        <v>2</v>
      </c>
      <c r="E98" s="3" t="str">
        <f t="shared" si="23"/>
        <v>Yellow</v>
      </c>
      <c r="L98">
        <v>7</v>
      </c>
      <c r="M98">
        <v>4</v>
      </c>
    </row>
    <row r="99" spans="2:13" ht="12.75">
      <c r="B99" s="5">
        <v>0.07291666666666667</v>
      </c>
      <c r="C99" s="3" t="str">
        <f t="shared" si="22"/>
        <v>Purple</v>
      </c>
      <c r="D99" t="s">
        <v>2</v>
      </c>
      <c r="E99" s="3" t="str">
        <f t="shared" si="23"/>
        <v>Red</v>
      </c>
      <c r="L99">
        <v>6</v>
      </c>
      <c r="M99">
        <v>5</v>
      </c>
    </row>
    <row r="100" spans="2:13" ht="12.75">
      <c r="B100" s="5">
        <v>0.125</v>
      </c>
      <c r="C100" s="3" t="str">
        <f t="shared" si="22"/>
        <v>Indigo</v>
      </c>
      <c r="D100" t="s">
        <v>2</v>
      </c>
      <c r="E100" s="3" t="str">
        <f t="shared" si="23"/>
        <v>Gray</v>
      </c>
      <c r="L100">
        <v>14</v>
      </c>
      <c r="M100">
        <v>11</v>
      </c>
    </row>
    <row r="101" spans="2:13" ht="12.75">
      <c r="B101" s="5">
        <v>0.17708333333333334</v>
      </c>
      <c r="C101" s="3" t="str">
        <f t="shared" si="22"/>
        <v>Blue</v>
      </c>
      <c r="D101" t="s">
        <v>2</v>
      </c>
      <c r="E101" s="3" t="str">
        <f t="shared" si="23"/>
        <v>Tan</v>
      </c>
      <c r="L101">
        <v>13</v>
      </c>
      <c r="M101">
        <v>12</v>
      </c>
    </row>
    <row r="103" spans="2:13" ht="12.75">
      <c r="B103" s="5">
        <v>0.3645833333333333</v>
      </c>
      <c r="C103" s="3" t="str">
        <f>VLOOKUP(L103,$H$8:$I$21,2)</f>
        <v>Black</v>
      </c>
      <c r="D103" t="s">
        <v>2</v>
      </c>
      <c r="E103" s="3" t="str">
        <f>VLOOKUP(M103,$H$8:$I$21,2)</f>
        <v>Blue</v>
      </c>
      <c r="L103">
        <v>1</v>
      </c>
      <c r="M103">
        <v>13</v>
      </c>
    </row>
    <row r="104" spans="2:13" ht="12.75">
      <c r="B104" s="5">
        <v>0.4166666666666667</v>
      </c>
      <c r="C104" s="3" t="str">
        <f aca="true" t="shared" si="24" ref="C104:C109">VLOOKUP(L104,$H$8:$I$21,2)</f>
        <v>Green</v>
      </c>
      <c r="D104" t="s">
        <v>2</v>
      </c>
      <c r="E104" s="3" t="str">
        <f aca="true" t="shared" si="25" ref="E104:E109">VLOOKUP(M104,$H$8:$I$21,2)</f>
        <v>Tan</v>
      </c>
      <c r="L104">
        <v>2</v>
      </c>
      <c r="M104">
        <v>12</v>
      </c>
    </row>
    <row r="105" spans="2:13" ht="12.75">
      <c r="B105" s="5">
        <v>0.46875</v>
      </c>
      <c r="C105" s="3" t="str">
        <f t="shared" si="24"/>
        <v>Brown</v>
      </c>
      <c r="D105" t="s">
        <v>2</v>
      </c>
      <c r="E105" s="3" t="str">
        <f t="shared" si="25"/>
        <v>Gray</v>
      </c>
      <c r="L105">
        <v>3</v>
      </c>
      <c r="M105">
        <v>11</v>
      </c>
    </row>
    <row r="106" spans="2:13" ht="12.75">
      <c r="B106" s="5">
        <v>0.5208333333333334</v>
      </c>
      <c r="C106" s="3" t="str">
        <f t="shared" si="24"/>
        <v>Yellow</v>
      </c>
      <c r="D106" t="s">
        <v>2</v>
      </c>
      <c r="E106" s="3" t="str">
        <f t="shared" si="25"/>
        <v>Magenta</v>
      </c>
      <c r="L106">
        <v>4</v>
      </c>
      <c r="M106">
        <v>10</v>
      </c>
    </row>
    <row r="107" spans="2:13" ht="12.75">
      <c r="B107" s="5">
        <v>0.07291666666666667</v>
      </c>
      <c r="C107" s="3" t="str">
        <f t="shared" si="24"/>
        <v>Red</v>
      </c>
      <c r="D107" t="s">
        <v>2</v>
      </c>
      <c r="E107" s="3" t="str">
        <f t="shared" si="25"/>
        <v>Azure</v>
      </c>
      <c r="L107">
        <v>5</v>
      </c>
      <c r="M107">
        <v>9</v>
      </c>
    </row>
    <row r="108" spans="2:13" ht="12.75">
      <c r="B108" s="5">
        <v>0.125</v>
      </c>
      <c r="C108" s="3" t="str">
        <f t="shared" si="24"/>
        <v>Purple</v>
      </c>
      <c r="D108" t="s">
        <v>2</v>
      </c>
      <c r="E108" s="3" t="str">
        <f t="shared" si="25"/>
        <v>Pink</v>
      </c>
      <c r="L108">
        <v>6</v>
      </c>
      <c r="M108">
        <v>8</v>
      </c>
    </row>
    <row r="109" spans="2:13" ht="12.75">
      <c r="B109" s="5">
        <v>0.17708333333333334</v>
      </c>
      <c r="C109" s="3" t="str">
        <f t="shared" si="24"/>
        <v>White</v>
      </c>
      <c r="D109" t="s">
        <v>2</v>
      </c>
      <c r="E109" s="3" t="str">
        <f t="shared" si="25"/>
        <v>Indigo</v>
      </c>
      <c r="L109">
        <v>7</v>
      </c>
      <c r="M109">
        <v>14</v>
      </c>
    </row>
    <row r="111" spans="2:13" ht="12.75">
      <c r="B111" s="5">
        <v>0.3645833333333333</v>
      </c>
      <c r="C111" s="3" t="str">
        <f>VLOOKUP(L111,$H$8:$I$21,2)</f>
        <v>Green</v>
      </c>
      <c r="D111" t="s">
        <v>2</v>
      </c>
      <c r="E111" s="3" t="str">
        <f>VLOOKUP(M111,$H$8:$I$21,2)</f>
        <v>Black</v>
      </c>
      <c r="L111">
        <v>2</v>
      </c>
      <c r="M111">
        <v>1</v>
      </c>
    </row>
    <row r="112" spans="2:13" ht="12.75">
      <c r="B112" s="5">
        <v>0.4166666666666667</v>
      </c>
      <c r="C112" s="3" t="str">
        <f aca="true" t="shared" si="26" ref="C112:C117">VLOOKUP(L112,$H$8:$I$21,2)</f>
        <v>Indigo</v>
      </c>
      <c r="D112" t="s">
        <v>2</v>
      </c>
      <c r="E112" s="3" t="str">
        <f aca="true" t="shared" si="27" ref="E112:E117">VLOOKUP(M112,$H$8:$I$21,2)</f>
        <v>Brown</v>
      </c>
      <c r="L112">
        <v>14</v>
      </c>
      <c r="M112">
        <v>3</v>
      </c>
    </row>
    <row r="113" spans="2:13" ht="12.75">
      <c r="B113" s="5">
        <v>0.46875</v>
      </c>
      <c r="C113" s="3" t="str">
        <f t="shared" si="26"/>
        <v>Blue</v>
      </c>
      <c r="D113" t="s">
        <v>2</v>
      </c>
      <c r="E113" s="3" t="str">
        <f t="shared" si="27"/>
        <v>Yellow</v>
      </c>
      <c r="L113">
        <v>13</v>
      </c>
      <c r="M113">
        <v>4</v>
      </c>
    </row>
    <row r="114" spans="2:13" ht="12.75">
      <c r="B114" s="5">
        <v>0.5208333333333334</v>
      </c>
      <c r="C114" s="3" t="str">
        <f t="shared" si="26"/>
        <v>Tan</v>
      </c>
      <c r="D114" t="s">
        <v>2</v>
      </c>
      <c r="E114" s="3" t="str">
        <f t="shared" si="27"/>
        <v>Red</v>
      </c>
      <c r="L114">
        <v>12</v>
      </c>
      <c r="M114">
        <v>5</v>
      </c>
    </row>
    <row r="115" spans="2:13" ht="12.75">
      <c r="B115" s="5">
        <v>0.07291666666666667</v>
      </c>
      <c r="C115" s="3" t="str">
        <f t="shared" si="26"/>
        <v>Gray</v>
      </c>
      <c r="D115" t="s">
        <v>2</v>
      </c>
      <c r="E115" s="3" t="str">
        <f t="shared" si="27"/>
        <v>Purple</v>
      </c>
      <c r="L115">
        <v>11</v>
      </c>
      <c r="M115">
        <v>6</v>
      </c>
    </row>
    <row r="116" spans="2:13" ht="12.75">
      <c r="B116" s="5">
        <v>0.125</v>
      </c>
      <c r="C116" s="3" t="str">
        <f t="shared" si="26"/>
        <v>Magenta</v>
      </c>
      <c r="D116" t="s">
        <v>2</v>
      </c>
      <c r="E116" s="3" t="str">
        <f t="shared" si="27"/>
        <v>White</v>
      </c>
      <c r="L116">
        <v>10</v>
      </c>
      <c r="M116">
        <v>7</v>
      </c>
    </row>
    <row r="117" spans="2:13" ht="12.75">
      <c r="B117" s="5">
        <v>0.17708333333333334</v>
      </c>
      <c r="C117" s="3" t="str">
        <f t="shared" si="26"/>
        <v>Azure</v>
      </c>
      <c r="D117" t="s">
        <v>2</v>
      </c>
      <c r="E117" s="3" t="str">
        <f t="shared" si="27"/>
        <v>Pink</v>
      </c>
      <c r="L117">
        <v>9</v>
      </c>
      <c r="M117">
        <v>8</v>
      </c>
    </row>
    <row r="119" spans="2:13" ht="12.75">
      <c r="B119" s="5">
        <v>0.3645833333333333</v>
      </c>
      <c r="C119" s="3" t="str">
        <f>VLOOKUP(L119,$H$8:$I$21,2)</f>
        <v>Black</v>
      </c>
      <c r="D119" t="s">
        <v>2</v>
      </c>
      <c r="E119" s="3" t="str">
        <f>VLOOKUP(M119,$H$8:$I$21,2)</f>
        <v>Red</v>
      </c>
      <c r="L119">
        <v>1</v>
      </c>
      <c r="M119">
        <v>5</v>
      </c>
    </row>
    <row r="120" spans="2:13" ht="12.75">
      <c r="B120" s="5">
        <v>0.4166666666666667</v>
      </c>
      <c r="C120" s="3" t="str">
        <f aca="true" t="shared" si="28" ref="C120:C125">VLOOKUP(L120,$H$8:$I$21,2)</f>
        <v>Yellow</v>
      </c>
      <c r="D120" t="s">
        <v>2</v>
      </c>
      <c r="E120" s="3" t="str">
        <f aca="true" t="shared" si="29" ref="E120:E125">VLOOKUP(M120,$H$8:$I$21,2)</f>
        <v>Green</v>
      </c>
      <c r="L120">
        <v>4</v>
      </c>
      <c r="M120">
        <v>2</v>
      </c>
    </row>
    <row r="121" spans="2:13" ht="12.75">
      <c r="B121" s="5">
        <v>0.46875</v>
      </c>
      <c r="C121" s="3" t="str">
        <f t="shared" si="28"/>
        <v>Purple</v>
      </c>
      <c r="D121" t="s">
        <v>2</v>
      </c>
      <c r="E121" s="3" t="str">
        <f t="shared" si="29"/>
        <v>Brown</v>
      </c>
      <c r="L121">
        <v>6</v>
      </c>
      <c r="M121">
        <v>3</v>
      </c>
    </row>
    <row r="122" spans="2:13" ht="12.75">
      <c r="B122" s="5">
        <v>0.5208333333333334</v>
      </c>
      <c r="C122" s="3" t="str">
        <f t="shared" si="28"/>
        <v>White</v>
      </c>
      <c r="D122" t="s">
        <v>2</v>
      </c>
      <c r="E122" s="3" t="str">
        <f t="shared" si="29"/>
        <v>Blue</v>
      </c>
      <c r="L122">
        <v>7</v>
      </c>
      <c r="M122">
        <v>13</v>
      </c>
    </row>
    <row r="123" spans="2:13" ht="12.75">
      <c r="B123" s="5">
        <v>0.07291666666666667</v>
      </c>
      <c r="C123" s="3" t="str">
        <f t="shared" si="28"/>
        <v>Pink</v>
      </c>
      <c r="D123" t="s">
        <v>2</v>
      </c>
      <c r="E123" s="3" t="str">
        <f t="shared" si="29"/>
        <v>Tan</v>
      </c>
      <c r="L123">
        <v>8</v>
      </c>
      <c r="M123">
        <v>12</v>
      </c>
    </row>
    <row r="124" spans="2:13" ht="12.75">
      <c r="B124" s="5">
        <v>0.125</v>
      </c>
      <c r="C124" s="3" t="str">
        <f t="shared" si="28"/>
        <v>Azure</v>
      </c>
      <c r="D124" t="s">
        <v>2</v>
      </c>
      <c r="E124" s="3" t="str">
        <f t="shared" si="29"/>
        <v>Gray</v>
      </c>
      <c r="L124">
        <v>9</v>
      </c>
      <c r="M124">
        <v>11</v>
      </c>
    </row>
    <row r="125" spans="2:13" ht="12.75">
      <c r="B125" s="5">
        <v>0.17708333333333334</v>
      </c>
      <c r="C125" s="3" t="str">
        <f t="shared" si="28"/>
        <v>Magenta</v>
      </c>
      <c r="D125" t="s">
        <v>2</v>
      </c>
      <c r="E125" s="3" t="str">
        <f t="shared" si="29"/>
        <v>Indigo</v>
      </c>
      <c r="L125">
        <v>10</v>
      </c>
      <c r="M125">
        <v>14</v>
      </c>
    </row>
    <row r="127" spans="2:13" ht="12.75">
      <c r="B127" s="5">
        <v>0.3645833333333333</v>
      </c>
      <c r="C127" s="3" t="str">
        <f>VLOOKUP(L127,$H$8:$I$21,2)</f>
        <v>Pink</v>
      </c>
      <c r="D127" t="s">
        <v>2</v>
      </c>
      <c r="E127" s="3" t="str">
        <f>VLOOKUP(M127,$H$8:$I$21,2)</f>
        <v>Black</v>
      </c>
      <c r="L127">
        <v>8</v>
      </c>
      <c r="M127">
        <v>1</v>
      </c>
    </row>
    <row r="128" spans="2:13" ht="12.75">
      <c r="B128" s="5">
        <v>0.4166666666666667</v>
      </c>
      <c r="C128" s="3" t="str">
        <f aca="true" t="shared" si="30" ref="C128:C133">VLOOKUP(L128,$H$8:$I$21,2)</f>
        <v>Green</v>
      </c>
      <c r="D128" t="s">
        <v>2</v>
      </c>
      <c r="E128" s="3" t="str">
        <f aca="true" t="shared" si="31" ref="E128:E133">VLOOKUP(M128,$H$8:$I$21,2)</f>
        <v>White</v>
      </c>
      <c r="L128">
        <v>2</v>
      </c>
      <c r="M128">
        <v>7</v>
      </c>
    </row>
    <row r="129" spans="2:13" ht="12.75">
      <c r="B129" s="5">
        <v>0.46875</v>
      </c>
      <c r="C129" s="3" t="str">
        <f t="shared" si="30"/>
        <v>Brown</v>
      </c>
      <c r="D129" t="s">
        <v>2</v>
      </c>
      <c r="E129" s="3" t="str">
        <f t="shared" si="31"/>
        <v>Azure</v>
      </c>
      <c r="L129">
        <v>3</v>
      </c>
      <c r="M129">
        <v>9</v>
      </c>
    </row>
    <row r="130" spans="2:13" ht="12.75">
      <c r="B130" s="5">
        <v>0.5208333333333334</v>
      </c>
      <c r="C130" s="3" t="str">
        <f t="shared" si="30"/>
        <v>Yellow</v>
      </c>
      <c r="D130" t="s">
        <v>2</v>
      </c>
      <c r="E130" s="3" t="str">
        <f t="shared" si="31"/>
        <v>Red</v>
      </c>
      <c r="L130">
        <v>4</v>
      </c>
      <c r="M130">
        <v>5</v>
      </c>
    </row>
    <row r="131" spans="2:13" ht="12.75">
      <c r="B131" s="5">
        <v>0.07291666666666667</v>
      </c>
      <c r="C131" s="3" t="str">
        <f t="shared" si="30"/>
        <v>Tan</v>
      </c>
      <c r="D131" t="s">
        <v>2</v>
      </c>
      <c r="E131" s="3" t="str">
        <f t="shared" si="31"/>
        <v>Gray</v>
      </c>
      <c r="L131">
        <v>12</v>
      </c>
      <c r="M131">
        <v>11</v>
      </c>
    </row>
    <row r="132" spans="2:13" ht="12.75">
      <c r="B132" s="5">
        <v>0.125</v>
      </c>
      <c r="C132" s="3" t="str">
        <f t="shared" si="30"/>
        <v>Purple</v>
      </c>
      <c r="D132" t="s">
        <v>2</v>
      </c>
      <c r="E132" s="3" t="str">
        <f t="shared" si="31"/>
        <v>Indigo</v>
      </c>
      <c r="L132">
        <v>6</v>
      </c>
      <c r="M132">
        <v>14</v>
      </c>
    </row>
    <row r="133" spans="2:13" ht="12.75">
      <c r="B133" s="5">
        <v>0.17708333333333334</v>
      </c>
      <c r="C133" s="3" t="str">
        <f t="shared" si="30"/>
        <v>Blue</v>
      </c>
      <c r="D133" t="s">
        <v>2</v>
      </c>
      <c r="E133" s="3" t="str">
        <f t="shared" si="31"/>
        <v>Magenta</v>
      </c>
      <c r="L133">
        <v>13</v>
      </c>
      <c r="M133">
        <v>10</v>
      </c>
    </row>
  </sheetData>
  <mergeCells count="1">
    <mergeCell ref="A3:E3"/>
  </mergeCells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Salle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Nickerson</dc:creator>
  <cp:keywords/>
  <dc:description/>
  <cp:lastModifiedBy>Ed Nickerson</cp:lastModifiedBy>
  <cp:lastPrinted>2006-11-02T13:58:13Z</cp:lastPrinted>
  <dcterms:created xsi:type="dcterms:W3CDTF">2006-11-01T19:22:49Z</dcterms:created>
  <dcterms:modified xsi:type="dcterms:W3CDTF">2006-11-02T18:32:09Z</dcterms:modified>
  <cp:category/>
  <cp:version/>
  <cp:contentType/>
  <cp:contentStatus/>
</cp:coreProperties>
</file>